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945" windowWidth="9030" windowHeight="7275" activeTab="0"/>
  </bookViews>
  <sheets>
    <sheet name="DAY 1" sheetId="1" r:id="rId1"/>
    <sheet name="DAY 2" sheetId="2" r:id="rId2"/>
    <sheet name="POINTS" sheetId="3" r:id="rId3"/>
  </sheets>
  <definedNames/>
  <calcPr fullCalcOnLoad="1"/>
</workbook>
</file>

<file path=xl/sharedStrings.xml><?xml version="1.0" encoding="utf-8"?>
<sst xmlns="http://schemas.openxmlformats.org/spreadsheetml/2006/main" count="525" uniqueCount="326">
  <si>
    <t>GRE</t>
  </si>
  <si>
    <t>JWA 4-</t>
  </si>
  <si>
    <t>Rank</t>
  </si>
  <si>
    <t>BALKAN ROWING CHAMPIONSHIPS</t>
  </si>
  <si>
    <t>Saturday</t>
  </si>
  <si>
    <t>JMB 1x</t>
  </si>
  <si>
    <t>JMB 2x</t>
  </si>
  <si>
    <t>JMA 4-</t>
  </si>
  <si>
    <t>JWA 4x</t>
  </si>
  <si>
    <t>JMA 2-</t>
  </si>
  <si>
    <t>JMA 1x</t>
  </si>
  <si>
    <t>JMA 2x</t>
  </si>
  <si>
    <t>JWB 1x</t>
  </si>
  <si>
    <t>JWB 2x</t>
  </si>
  <si>
    <t>JMB 8+</t>
  </si>
  <si>
    <t>JMB 4-</t>
  </si>
  <si>
    <t>JWB 4x</t>
  </si>
  <si>
    <t>JWA 8+</t>
  </si>
  <si>
    <t>JMB 2-</t>
  </si>
  <si>
    <t>JMA 4x</t>
  </si>
  <si>
    <t>JWA 2-</t>
  </si>
  <si>
    <t>JWA 1x</t>
  </si>
  <si>
    <t>JMB 4x</t>
  </si>
  <si>
    <t>JWA 2x</t>
  </si>
  <si>
    <t>JMA 8+</t>
  </si>
  <si>
    <t>TUR</t>
  </si>
  <si>
    <t>Sunday</t>
  </si>
  <si>
    <t>BUL</t>
  </si>
  <si>
    <t>MKD</t>
  </si>
  <si>
    <t>ROU</t>
  </si>
  <si>
    <t>BALKAN JUNIOR ROWING CHAMPIONSHIP</t>
  </si>
  <si>
    <t>TEAM RANK</t>
  </si>
  <si>
    <t xml:space="preserve">Points for Junior Men </t>
  </si>
  <si>
    <t>Team</t>
  </si>
  <si>
    <t>Total</t>
  </si>
  <si>
    <t>SRB</t>
  </si>
  <si>
    <t>Points for Junior Women</t>
  </si>
  <si>
    <t xml:space="preserve">                                                                                     Overall Points and Standings</t>
  </si>
  <si>
    <t>Men</t>
  </si>
  <si>
    <t>Women</t>
  </si>
  <si>
    <t>DAY 1 - September 9th, 2017</t>
  </si>
  <si>
    <t>BIH</t>
  </si>
  <si>
    <t>ALEKSA DJUROVIC - RANKO SAMARDZIYA</t>
  </si>
  <si>
    <t>VANINA YANAKIEVA - ANTOANETA KARAIVANOVA -</t>
  </si>
  <si>
    <t>MAGDALENA TOSHKINA - IVANINA PETROVA</t>
  </si>
  <si>
    <t>LEONARDO SAVOV</t>
  </si>
  <si>
    <t>EMIL NEYKOV - VICTOR PETROV</t>
  </si>
  <si>
    <t>GEORGI TSVETANOV - ALEXANDAR GEORGIEV -</t>
  </si>
  <si>
    <t>KRISTIAN NIKOLOV - DENİSLAV MECHKARSKI</t>
  </si>
  <si>
    <t>LYUBOMIRA MARINOVA - IRINA DIMITROVA -</t>
  </si>
  <si>
    <t>ELENA DIMITROVA - ELIZA KONDZAKYULOVA</t>
  </si>
  <si>
    <t>RAGOMIR BORISOV - LAZAR PENEV</t>
  </si>
  <si>
    <t>GEORGI CHAVDARSKI</t>
  </si>
  <si>
    <t>LADIMIRA FURNATZHIEVA</t>
  </si>
  <si>
    <t>KATRIN HRISTOVA - LINDA BONEVA</t>
  </si>
  <si>
    <t>STOYAN TIMONOV - PETAR GOSPODARSKI -</t>
  </si>
  <si>
    <t>TODOR KISYOV - GEORGI KARAKYOZOV -</t>
  </si>
  <si>
    <t>LEONARDO SAVOV - EMIL NEYKOV -</t>
  </si>
  <si>
    <t>VICTOR PETROV - SIMON ILIEV -</t>
  </si>
  <si>
    <t>SSANISLAV GRIGOROV (Cox)</t>
  </si>
  <si>
    <t>EVANGELIA DEMELI - ARIADNI MITSI</t>
  </si>
  <si>
    <t>EIRINI VARELOPOULOU - IOANNA BITZILAIOU</t>
  </si>
  <si>
    <t>IASONAS KARAPATOGLOU</t>
  </si>
  <si>
    <t>ANTONIOS KOUTROULIS - DIMITRIOS STASINOS</t>
  </si>
  <si>
    <t>ILIAS KOKKINIDIS - VASILEIOS KOUKOUTIS -</t>
  </si>
  <si>
    <t>ANDRIANOS OIKONOMOU - DIMITRIOS BOUKOUVALAS</t>
  </si>
  <si>
    <t>ERMIONI LABRIANIDOU - MARGARITA GEORGOUDI</t>
  </si>
  <si>
    <t>ELENI AGIOTI - ANASTASIA KALANDARIDI</t>
  </si>
  <si>
    <t>VASILEIOS ISALIKIDIS</t>
  </si>
  <si>
    <t>GRIGORIOS SCHIZODIMOS - HARALAMPOS NTINENIS</t>
  </si>
  <si>
    <t>ISMINI NONI</t>
  </si>
  <si>
    <t>AIKATHERINI KOURTI - ATHANASIA MAKOUI</t>
  </si>
  <si>
    <t>DIMITRIOS KARADEMITROS - DIMITRIOS ZOGRAFOS -</t>
  </si>
  <si>
    <t>DIMITRIOS  KAPDURTIDIS - GEORGIOS MARAKOS -</t>
  </si>
  <si>
    <t>GEORGIOS MAKRYGIANIS - KONSTANTINOS - MECHTERIDIS -</t>
  </si>
  <si>
    <t>TSIKARDANIS IOANNIS PEKOPOULUS - THEODOROS LAPIKOF -</t>
  </si>
  <si>
    <t>CHRISTOS  LIOGKOS (Cox)</t>
  </si>
  <si>
    <t>NIKOLA ADJIOSKI</t>
  </si>
  <si>
    <t>ANA DIMOSKA</t>
  </si>
  <si>
    <t>IRINA ACSINTE - GEANINA DUMITRITAJUNCANARIU</t>
  </si>
  <si>
    <t>CATALINA ONCİU - ALINA MARIA BALETCHI</t>
  </si>
  <si>
    <t>COSMIN GEORGHE CARPEA</t>
  </si>
  <si>
    <t>ALEXANDRU GHERASIM - STEFAN CRISTIAN SANDU</t>
  </si>
  <si>
    <t>CRISTIAN IONUT COJOCARU - ANDREI SEBASTIAN CORNEA</t>
  </si>
  <si>
    <t>GEORGEL BOGDAN VLAD - MARIAN CIREASA</t>
  </si>
  <si>
    <t>LARISA ROSU - AMALIA BUCU -</t>
  </si>
  <si>
    <t>ALİCE TURCANU - TABITA MAFTEI</t>
  </si>
  <si>
    <t>ALEXANDRU COBACA - NICU JULIAN CHELARU</t>
  </si>
  <si>
    <t>DAVID CATALIN HALMAGIAN</t>
  </si>
  <si>
    <t>ANDREI IONUT OPREA - SEBASTIAN CONSTANTIN CIRSTEA</t>
  </si>
  <si>
    <t>PATRICIA ANDREEA CIRES</t>
  </si>
  <si>
    <t>ADELINA FLORINA VEZETEU - ALEXANDRA ROXANA UNGUREANU</t>
  </si>
  <si>
    <t>GEORGHE DANIEL SCRIPCARU - IUSTIN FLORIN SPINU -</t>
  </si>
  <si>
    <t>FLORIN NICOLAE ARTENIE FINTINARIU - COSMIN BUGA -</t>
  </si>
  <si>
    <t>MARIUS IOAN - ANGHEL - TOADER IULIAN MERILA -</t>
  </si>
  <si>
    <t>GHEORGHE PETRISOR MORAR - ALEXNDRU ILIUT -</t>
  </si>
  <si>
    <t>ANDREI VALENTIN MALIS (Cox)</t>
  </si>
  <si>
    <t>MATEJ NEZIC</t>
  </si>
  <si>
    <t>KOSTA PETKOVIC - VELJKO MATIC</t>
  </si>
  <si>
    <t>PAVLE LIJESKIC - VUK MLADENOVIC -</t>
  </si>
  <si>
    <t>VESELIN TRICKOVIC - ALEKSANDAR IZDA</t>
  </si>
  <si>
    <t>ANDRIJA SIMEUNOVIC - LAZAR LAKOVIC</t>
  </si>
  <si>
    <t>VUKASIN PIVAC</t>
  </si>
  <si>
    <t>DANILO SELAKOVIC - ALEKSA PETROVIC</t>
  </si>
  <si>
    <t>MİLANA KLEPIC</t>
  </si>
  <si>
    <t>MASA BUGARSKI - ALEKSANDRE DINCIC</t>
  </si>
  <si>
    <t>IVAN KATIC - RASTKO RATAJAC -</t>
  </si>
  <si>
    <t>TODOR MARKOVIC - MIROSLAV JOVANOVIC -</t>
  </si>
  <si>
    <t>NIKOLA MILOSEVIC - NIKOLA MIRILO -</t>
  </si>
  <si>
    <t>DUSAN STEFANOVIC - MILAN IBROCIC -</t>
  </si>
  <si>
    <t>BOSKO KOSTIC (Cox)</t>
  </si>
  <si>
    <t>AYŞENUR YILMAZ - EDANUR GÖNEÇ -</t>
  </si>
  <si>
    <t>BERRE BALTAOĞLU - DİDEM SÜRER -</t>
  </si>
  <si>
    <t>BORA ÖZGE</t>
  </si>
  <si>
    <t xml:space="preserve">BERK OGÜN - HALİL İBRAHİM GÜZELBAY - </t>
  </si>
  <si>
    <t>SERKAN ÖZDEMİR - MEHMET ÇAPANOĞLU</t>
  </si>
  <si>
    <t>MERVE NUR USLU - CANSU DEMİR</t>
  </si>
  <si>
    <t>NAİM TALHA GÜNEŞ</t>
  </si>
  <si>
    <t>HAMZA MERT AVUNDUK - CEM AVAT</t>
  </si>
  <si>
    <t>PETEK HEPSAĞ</t>
  </si>
  <si>
    <t>MİRAY KASAP - SUDE DOĞANER</t>
  </si>
  <si>
    <t>BATUHAN TEMEL UZUN - DENİZHAN AYDIN -</t>
  </si>
  <si>
    <t>İLTAS ÇAĞATAY ÜRDEM - OĞUZHAN ACAR -</t>
  </si>
  <si>
    <t>HAMDİ TAHA ERDAĞ - BORA ÖZGE -</t>
  </si>
  <si>
    <t>BARIŞ BAYRAK - EMİR SAYGILI -</t>
  </si>
  <si>
    <t>FURKAN BEKTAŞ (Cox)</t>
  </si>
  <si>
    <t>DAY 2 - September 10th, 2011</t>
  </si>
  <si>
    <t>2000 m.</t>
  </si>
  <si>
    <t xml:space="preserve">2000 m. </t>
  </si>
  <si>
    <t>JANA KOJATINOVIC - JELENA RADYEN -</t>
  </si>
  <si>
    <t>ANTJELA RADOVIC - NATALIA ILIC</t>
  </si>
  <si>
    <t>STOYAN TMONOV - PETAR GOSPODARSKI -</t>
  </si>
  <si>
    <t>TODAR KISYOV - GEORGI KARAKYOZOV</t>
  </si>
  <si>
    <t>MAGDALENA TOSHKINA - IVANINA PETROVA -</t>
  </si>
  <si>
    <t>KATRIN HRISTOVA - LINDA BONEVA -</t>
  </si>
  <si>
    <t>STANISLAV GRIGOROV (Cox)</t>
  </si>
  <si>
    <t>GEORGI CHAVDARSKI - MARTIN VALEV -</t>
  </si>
  <si>
    <t>MSARTIN SMEONOV - DANIEL MIHAYLOV</t>
  </si>
  <si>
    <t>MADLEN MARKOVA</t>
  </si>
  <si>
    <t>VICTOR PETROV - KRISTIAN STANKOV</t>
  </si>
  <si>
    <t>LYUBOMIRA MARINOVA - IRINA DIMITROVA</t>
  </si>
  <si>
    <t>DRAGOMIR BORISOV - LAZAR PENEV -</t>
  </si>
  <si>
    <t>GEORGI TSVETANOV - AKEKSANDAR GEORGIEV -</t>
  </si>
  <si>
    <t xml:space="preserve">GEORGI CHAVDARSKI - MARTIN VASLEV - </t>
  </si>
  <si>
    <t>MARTIN SMEONOV -DANIEL MIHAYLOV -</t>
  </si>
  <si>
    <t>GEORGIOS MAKRYGIANNIS - KONSTANTINOS MECHTERIDIS -</t>
  </si>
  <si>
    <t>TSIKARDANIS IOANNIS PEKOPOULOS - THEODOROS LAPIKOV</t>
  </si>
  <si>
    <t>AIKATERINI BROUSOVANA - ISMINI IVONI -</t>
  </si>
  <si>
    <t>AIKATERINI KOURTI - ATHANASIA MAKOU</t>
  </si>
  <si>
    <t>GEORGIOS MARAKOS - DIMITRIOS KARADEMITROS</t>
  </si>
  <si>
    <t>ILIAS KOUPOUNAS - GRIGORIOS SCHIZODINOS -</t>
  </si>
  <si>
    <t>VASILGOS TSALIKIDIS - CHARALAMPOS NTIENIS</t>
  </si>
  <si>
    <t>EIRININ VARELOPOULOU - IOANNA BITZILAIOU -</t>
  </si>
  <si>
    <t>MARGARITA GEORGOUDI</t>
  </si>
  <si>
    <t>IASONAS KARAPATOGIOU - VASILLEIOS BAROVTAS -</t>
  </si>
  <si>
    <t>NEKTARIOS KOUTROULIS ANTINIOS - DIMITRIOS STASINOS</t>
  </si>
  <si>
    <t>ELENI AGIOTİ - ANASTASIA KALANDARIDI</t>
  </si>
  <si>
    <t>IOANNIS MARAKOS - GEORGIOS GRAMMENIATIS -</t>
  </si>
  <si>
    <t>PANTELIS SOTIRAKOPOULOS - ANTONIOS PAPAKONSTANTINIOU</t>
  </si>
  <si>
    <t>VASILGOS KOUKOUTIS - ILIAS KOKKINIOIS -</t>
  </si>
  <si>
    <t>KRISTOS LIOUGILOS (Cox)</t>
  </si>
  <si>
    <t>KSENIJA KRALJEVSKA - MAGDALENA KARAMITRESKA</t>
  </si>
  <si>
    <t>GHEORGHE DANIEL SCRIPCARU - TOADER JULİAN MERİLA -</t>
  </si>
  <si>
    <t>GHEORGHE PETRISOR MORAR - ALEXANDRU ILIUT</t>
  </si>
  <si>
    <t>CRISTINA ALEXANDRA RAILEANU - LAURA MIRELA PAL -</t>
  </si>
  <si>
    <t>GEORGIANA MOROSANU - DAMARIS STEFANA LEBADA</t>
  </si>
  <si>
    <t>AMALIAS BUCU - ADELINA FLORINA VEZETEU -</t>
  </si>
  <si>
    <t>ALICE TURCANU - PASTRICIA ANDREEA CİRES -</t>
  </si>
  <si>
    <t>ALEXANDRA ROXANA UNGUREANU - LARISA ROSU -</t>
  </si>
  <si>
    <t>IRINA ACSİNTE - DUNITRITA GEORGIANA JUNCANARIU</t>
  </si>
  <si>
    <t>ANDREİ VALENTIN MALIS (Cox)</t>
  </si>
  <si>
    <t xml:space="preserve">FLORIN NICOLAE ARTENIE EINTINARIU - JUSTIN FLORİN SPİNU </t>
  </si>
  <si>
    <t>DENİS ROBERT NICHITEAN - CASMIN ANDREI CIRES -</t>
  </si>
  <si>
    <t>FLORIN CEOBANU - DAVID CATALIN HALMAGIAN</t>
  </si>
  <si>
    <t>CATALINA ONCIU - ALINA MARIA BALETCHİ</t>
  </si>
  <si>
    <t>TABITA MAFTEI</t>
  </si>
  <si>
    <t>EMANUEL CONSTANTIN SAULEANU - ALEXANDRU GHERASIM -</t>
  </si>
  <si>
    <t>COSMIN GHEORGHE CARPEA - STEFAN CRISTIAN SANDU</t>
  </si>
  <si>
    <t>LARISA ROSU - SIMONA RADİS</t>
  </si>
  <si>
    <t>ANDREI LUNGU - ALEXANDRU LAURENTIU DANCIU -</t>
  </si>
  <si>
    <t>ALEXANDRU CIOBICA - NICU IULIAN CHELARU -</t>
  </si>
  <si>
    <t>GEORGEL BOGDAN VLAD - ANDREI SEBASTIAN CORNEA -</t>
  </si>
  <si>
    <t>CRISTIAN IONUT COJOCARU - MARIAN CIREASA -</t>
  </si>
  <si>
    <t>IVAN KATIC - RASTKO HATAJAC -</t>
  </si>
  <si>
    <t>DUSAN STEFANOVIC - MILAN IBROCIC</t>
  </si>
  <si>
    <t>JANA TARABIC - MASA BUGARSKI -</t>
  </si>
  <si>
    <t>ALEXANDRA DINCIC - MILANA KLEPIC</t>
  </si>
  <si>
    <t>TODOR STANKOVIC - PETAR ISAKOVIC</t>
  </si>
  <si>
    <t>VELJKO MILOVANOVIC - VUKASIN PIVAC -</t>
  </si>
  <si>
    <t>JOVANA STANIVUK</t>
  </si>
  <si>
    <t>SLAVKO SAVIC - KOSTA PETKOVIC -</t>
  </si>
  <si>
    <t>VELJKO MATIC - MATEJ NEZIC</t>
  </si>
  <si>
    <t>ANTJELA NISEVIC - NATASA ILIC</t>
  </si>
  <si>
    <t>LAZAR RISTIC - MARKO TORBICA -</t>
  </si>
  <si>
    <t>ANDRIJA SMEONOVIC - LAZAR LAKOVIC-</t>
  </si>
  <si>
    <t>VESELIN TERICKOVIC - ALEKSANDAR IZDA -</t>
  </si>
  <si>
    <t>BATUHAN TEMEL UZUN - OĞUZ OKANSU -</t>
  </si>
  <si>
    <t>İLYAS ÇAĞATAY ÜRDEM - OĞUZHAN ACAR</t>
  </si>
  <si>
    <t xml:space="preserve">AZRA ALKAN - MİRAY KASAP - </t>
  </si>
  <si>
    <t>PETEK HEPSAĞ - SUDE DOĞANER</t>
  </si>
  <si>
    <t>DEFNE USTA - CANSU DEMİR -</t>
  </si>
  <si>
    <t>BARIŞ BAYRAK - EMİR SAYGILI</t>
  </si>
  <si>
    <t>BERK OGÜN - SERKAN ÖZDEMİR -</t>
  </si>
  <si>
    <t>MERVE NUR USLU</t>
  </si>
  <si>
    <t>MİRAÇ CAN ALKAYA - MUHAMMET ENSAR İKBAL KUŞ -</t>
  </si>
  <si>
    <t>ŞEFİK ÇAKMAK - DENİZHAN AYDIN</t>
  </si>
  <si>
    <t>PETEK HEPSAĞ - EDANUR GÖNEÇ</t>
  </si>
  <si>
    <t>MEHMET ÇAPANOĞLU - HALİL İBRAHİM GÜZELBAY -</t>
  </si>
  <si>
    <t>ÖMER SEFA POLAT - NAİM TALHA GÜNEŞ -</t>
  </si>
  <si>
    <t>DERVİŞ KEMAL ÖZDEMİR - EMRE KUBİLAY OĞUZ -</t>
  </si>
  <si>
    <t>AYDIN İNANÇ ŞAHİN - İSMAİL ALİ BEKİROĞLU</t>
  </si>
  <si>
    <t>BARIŞ CAN AYDEMİR (Cox)</t>
  </si>
  <si>
    <t xml:space="preserve">HAMDİ TAHA ERDAĞ - DENİZHAN AYDIN </t>
  </si>
  <si>
    <t>1</t>
  </si>
  <si>
    <t>2</t>
  </si>
  <si>
    <t>3</t>
  </si>
  <si>
    <t>4</t>
  </si>
  <si>
    <t>5</t>
  </si>
  <si>
    <t>06.53,04</t>
  </si>
  <si>
    <t>06.59,73</t>
  </si>
  <si>
    <t>07.05,19</t>
  </si>
  <si>
    <t>07.31,20</t>
  </si>
  <si>
    <t>6</t>
  </si>
  <si>
    <t>ELENA KONDZAKYULOVA - VLADIMIRA BFURNATZHIEVA -</t>
  </si>
  <si>
    <t>07.37,60</t>
  </si>
  <si>
    <t>07.29,31</t>
  </si>
  <si>
    <t>07.40,31</t>
  </si>
  <si>
    <t>07.42,30</t>
  </si>
  <si>
    <t>07.43,78</t>
  </si>
  <si>
    <t>06.44,39</t>
  </si>
  <si>
    <t>06.47,04</t>
  </si>
  <si>
    <t>06.49,53</t>
  </si>
  <si>
    <t>06.51,55</t>
  </si>
  <si>
    <t>07.03,66</t>
  </si>
  <si>
    <t>07.55,18</t>
  </si>
  <si>
    <t>06.11,80</t>
  </si>
  <si>
    <t>06.15,78</t>
  </si>
  <si>
    <t>06.17,82</t>
  </si>
  <si>
    <t>06.23,11</t>
  </si>
  <si>
    <t>06.38,35</t>
  </si>
  <si>
    <t>06.56,00</t>
  </si>
  <si>
    <t>07.05,21</t>
  </si>
  <si>
    <t>07.18,47</t>
  </si>
  <si>
    <t>07.35,75</t>
  </si>
  <si>
    <t>06.40,25</t>
  </si>
  <si>
    <t>06.41,51</t>
  </si>
  <si>
    <t>06.51,37</t>
  </si>
  <si>
    <t>06.57,47</t>
  </si>
  <si>
    <t>07.09,28</t>
  </si>
  <si>
    <t>ANTONIOS PAPAKONSTANTINIOU - IOANNIS MARAKOS</t>
  </si>
  <si>
    <t>07.15,36</t>
  </si>
  <si>
    <t>07.22,19</t>
  </si>
  <si>
    <t>07.30,57</t>
  </si>
  <si>
    <t>07.35,39</t>
  </si>
  <si>
    <t>07.35,65</t>
  </si>
  <si>
    <t>09.32,78</t>
  </si>
  <si>
    <t>06.46,08</t>
  </si>
  <si>
    <t>06.50,02</t>
  </si>
  <si>
    <t>06.51,23</t>
  </si>
  <si>
    <t>06.54,23</t>
  </si>
  <si>
    <t>06.59,24</t>
  </si>
  <si>
    <t>MARTIN MALEV - MARTIN SMEONOV</t>
  </si>
  <si>
    <t>08.29,16</t>
  </si>
  <si>
    <t>08.31,42</t>
  </si>
  <si>
    <t>08.34,51</t>
  </si>
  <si>
    <t>08.41,63</t>
  </si>
  <si>
    <t>08.42,50</t>
  </si>
  <si>
    <t>10.54,14</t>
  </si>
  <si>
    <t>07.43,73</t>
  </si>
  <si>
    <t>07.51,47</t>
  </si>
  <si>
    <t>07.56,09</t>
  </si>
  <si>
    <t>08.16,87</t>
  </si>
  <si>
    <t>08.22,17</t>
  </si>
  <si>
    <t>06.12,39</t>
  </si>
  <si>
    <t>06.14,34</t>
  </si>
  <si>
    <t>06.16,90</t>
  </si>
  <si>
    <t>06.19,73</t>
  </si>
  <si>
    <t>06.25,39</t>
  </si>
  <si>
    <t>06.22,46</t>
  </si>
  <si>
    <t>06.25,01</t>
  </si>
  <si>
    <t>06.28,11</t>
  </si>
  <si>
    <t>06.33,99</t>
  </si>
  <si>
    <t>06.37,54</t>
  </si>
  <si>
    <t>06.46,40</t>
  </si>
  <si>
    <t>06.52,10</t>
  </si>
  <si>
    <t>06.53,49</t>
  </si>
  <si>
    <t>07.18,92</t>
  </si>
  <si>
    <t>08.57,69</t>
  </si>
  <si>
    <t>06.30,89</t>
  </si>
  <si>
    <t>06.42,61</t>
  </si>
  <si>
    <t>06.59,16</t>
  </si>
  <si>
    <t>06.55,52</t>
  </si>
  <si>
    <t>07.01,57</t>
  </si>
  <si>
    <t>07.08,06</t>
  </si>
  <si>
    <t>07.19,59</t>
  </si>
  <si>
    <t>06.09,56</t>
  </si>
  <si>
    <t>06.13,18</t>
  </si>
  <si>
    <t>06.13,57</t>
  </si>
  <si>
    <t>06.14,99</t>
  </si>
  <si>
    <t>06.24,71</t>
  </si>
  <si>
    <t>07.52,27</t>
  </si>
  <si>
    <t>07.42,01</t>
  </si>
  <si>
    <t>08.09,22</t>
  </si>
  <si>
    <t>08.16,06</t>
  </si>
  <si>
    <t>08.20,12</t>
  </si>
  <si>
    <t>08.26,22</t>
  </si>
  <si>
    <t>08.32,88</t>
  </si>
  <si>
    <t>07.30,94</t>
  </si>
  <si>
    <t>07.38,94</t>
  </si>
  <si>
    <t>07.45,54</t>
  </si>
  <si>
    <t>07.56,13</t>
  </si>
  <si>
    <t>08.19,85</t>
  </si>
  <si>
    <t>10.02,45</t>
  </si>
  <si>
    <t>ANDRIANOS OIKONOMOU - DIMITRIOS BOUKOUVALAS -</t>
  </si>
  <si>
    <t>06.19,43</t>
  </si>
  <si>
    <t>06.21,76</t>
  </si>
  <si>
    <t>06.23,54</t>
  </si>
  <si>
    <t>06.32,30</t>
  </si>
  <si>
    <t>06.32,89</t>
  </si>
  <si>
    <t>05.55,00</t>
  </si>
  <si>
    <t>05.57,97</t>
  </si>
  <si>
    <t>06.01,81</t>
  </si>
  <si>
    <t>06.04,40</t>
  </si>
  <si>
    <t>06.22,24</t>
  </si>
  <si>
    <t>ŞEVVAL KOÇ - TUVANA SU DİKBAYIR -</t>
  </si>
  <si>
    <t>DEFNE USTA - ŞEVVAL KOÇ -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</si>
</sst>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000"/>
    <numFmt numFmtId="173" formatCode="hh:mm;@"/>
    <numFmt numFmtId="174" formatCode="[$-F400]h:mm:ss\ AM/PM"/>
    <numFmt numFmtId="175" formatCode="[$-41F]dd\ mmmm\ yyyy\ dddd"/>
  </numFmts>
  <fonts count="45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0" fontId="5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152400</xdr:rowOff>
    </xdr:from>
    <xdr:to>
      <xdr:col>2</xdr:col>
      <xdr:colOff>342900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4290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4524375</xdr:colOff>
      <xdr:row>1</xdr:row>
      <xdr:rowOff>123825</xdr:rowOff>
    </xdr:from>
    <xdr:to>
      <xdr:col>5</xdr:col>
      <xdr:colOff>123825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314325"/>
          <a:ext cx="1304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2</xdr:col>
      <xdr:colOff>142875</xdr:colOff>
      <xdr:row>4</xdr:row>
      <xdr:rowOff>209550</xdr:rowOff>
    </xdr:to>
    <xdr:pic>
      <xdr:nvPicPr>
        <xdr:cNvPr id="1" name="Picture 1" descr="http://www.balkanrowing.com/logoBRAnewWW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4314825</xdr:colOff>
      <xdr:row>1</xdr:row>
      <xdr:rowOff>104775</xdr:rowOff>
    </xdr:from>
    <xdr:to>
      <xdr:col>5</xdr:col>
      <xdr:colOff>38100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295275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38100</xdr:rowOff>
    </xdr:from>
    <xdr:to>
      <xdr:col>2</xdr:col>
      <xdr:colOff>142875</xdr:colOff>
      <xdr:row>4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28600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6"/>
  <sheetViews>
    <sheetView tabSelected="1" zoomScale="95" zoomScaleNormal="95" zoomScalePageLayoutView="0" workbookViewId="0" topLeftCell="A34">
      <selection activeCell="C39" sqref="C39"/>
    </sheetView>
  </sheetViews>
  <sheetFormatPr defaultColWidth="9.00390625" defaultRowHeight="15" customHeight="1"/>
  <cols>
    <col min="1" max="1" width="3.625" style="16" customWidth="1"/>
    <col min="2" max="2" width="6.625" style="8" customWidth="1"/>
    <col min="3" max="3" width="60.625" style="8" customWidth="1"/>
    <col min="4" max="4" width="8.625" style="8" customWidth="1"/>
    <col min="5" max="5" width="5.625" style="8" customWidth="1"/>
    <col min="6" max="16384" width="9.00390625" style="3" customWidth="1"/>
  </cols>
  <sheetData>
    <row r="3" spans="1:5" ht="19.5" customHeight="1">
      <c r="A3" s="19"/>
      <c r="B3" s="1"/>
      <c r="C3" s="2" t="s">
        <v>3</v>
      </c>
      <c r="D3" s="1"/>
      <c r="E3" s="1"/>
    </row>
    <row r="4" spans="1:5" ht="19.5" customHeight="1">
      <c r="A4" s="19"/>
      <c r="B4" s="1"/>
      <c r="C4" s="2" t="s">
        <v>40</v>
      </c>
      <c r="D4" s="1"/>
      <c r="E4" s="1"/>
    </row>
    <row r="5" spans="1:5" ht="19.5" customHeight="1">
      <c r="A5" s="19"/>
      <c r="B5" s="1"/>
      <c r="C5" s="2" t="s">
        <v>4</v>
      </c>
      <c r="D5" s="1"/>
      <c r="E5" s="1"/>
    </row>
    <row r="6" spans="1:5" ht="15" customHeight="1">
      <c r="A6" s="20"/>
      <c r="B6" s="4"/>
      <c r="C6" s="4"/>
      <c r="D6" s="4"/>
      <c r="E6" s="4"/>
    </row>
    <row r="7" spans="1:5" ht="15" customHeight="1">
      <c r="A7" s="17">
        <v>1</v>
      </c>
      <c r="B7" s="6">
        <v>0.3958333333333333</v>
      </c>
      <c r="C7" s="5" t="s">
        <v>1</v>
      </c>
      <c r="D7" s="7" t="s">
        <v>127</v>
      </c>
      <c r="E7" s="7" t="s">
        <v>2</v>
      </c>
    </row>
    <row r="8" spans="1:5" ht="15" customHeight="1">
      <c r="A8" s="40">
        <v>2</v>
      </c>
      <c r="B8" s="40" t="s">
        <v>29</v>
      </c>
      <c r="C8" s="28" t="s">
        <v>79</v>
      </c>
      <c r="D8" s="40" t="s">
        <v>218</v>
      </c>
      <c r="E8" s="40">
        <v>1</v>
      </c>
    </row>
    <row r="9" spans="1:5" ht="15" customHeight="1">
      <c r="A9" s="41"/>
      <c r="B9" s="41"/>
      <c r="C9" s="29" t="s">
        <v>80</v>
      </c>
      <c r="D9" s="41"/>
      <c r="E9" s="41"/>
    </row>
    <row r="10" spans="1:5" ht="15" customHeight="1">
      <c r="A10" s="40">
        <v>3</v>
      </c>
      <c r="B10" s="40" t="s">
        <v>0</v>
      </c>
      <c r="C10" s="28" t="s">
        <v>60</v>
      </c>
      <c r="D10" s="40" t="s">
        <v>219</v>
      </c>
      <c r="E10" s="40">
        <v>2</v>
      </c>
    </row>
    <row r="11" spans="1:5" ht="15" customHeight="1">
      <c r="A11" s="41"/>
      <c r="B11" s="41"/>
      <c r="C11" s="29" t="s">
        <v>61</v>
      </c>
      <c r="D11" s="41"/>
      <c r="E11" s="41"/>
    </row>
    <row r="12" spans="1:5" ht="15" customHeight="1">
      <c r="A12" s="40">
        <v>4</v>
      </c>
      <c r="B12" s="40" t="s">
        <v>25</v>
      </c>
      <c r="C12" s="28" t="s">
        <v>111</v>
      </c>
      <c r="D12" s="40" t="s">
        <v>220</v>
      </c>
      <c r="E12" s="40">
        <v>3</v>
      </c>
    </row>
    <row r="13" spans="1:5" ht="15" customHeight="1">
      <c r="A13" s="41"/>
      <c r="B13" s="41"/>
      <c r="C13" s="29" t="s">
        <v>112</v>
      </c>
      <c r="D13" s="41"/>
      <c r="E13" s="41"/>
    </row>
    <row r="14" spans="1:5" ht="15" customHeight="1">
      <c r="A14" s="40">
        <v>5</v>
      </c>
      <c r="B14" s="40" t="s">
        <v>27</v>
      </c>
      <c r="C14" s="28" t="s">
        <v>43</v>
      </c>
      <c r="D14" s="40" t="s">
        <v>221</v>
      </c>
      <c r="E14" s="40">
        <v>4</v>
      </c>
    </row>
    <row r="15" spans="1:5" ht="15" customHeight="1">
      <c r="A15" s="41"/>
      <c r="B15" s="41"/>
      <c r="C15" s="29" t="s">
        <v>44</v>
      </c>
      <c r="D15" s="41"/>
      <c r="E15" s="41"/>
    </row>
    <row r="16" spans="1:5" ht="15" customHeight="1">
      <c r="A16" s="20"/>
      <c r="B16" s="4"/>
      <c r="C16" s="4"/>
      <c r="D16" s="4"/>
      <c r="E16" s="4"/>
    </row>
    <row r="17" spans="1:5" ht="15" customHeight="1">
      <c r="A17" s="17">
        <v>2</v>
      </c>
      <c r="B17" s="6">
        <v>0.40625</v>
      </c>
      <c r="C17" s="5" t="s">
        <v>5</v>
      </c>
      <c r="D17" s="7" t="s">
        <v>127</v>
      </c>
      <c r="E17" s="7" t="s">
        <v>2</v>
      </c>
    </row>
    <row r="18" spans="1:5" ht="15" customHeight="1">
      <c r="A18" s="30" t="s">
        <v>214</v>
      </c>
      <c r="B18" s="31" t="s">
        <v>0</v>
      </c>
      <c r="C18" s="32" t="s">
        <v>62</v>
      </c>
      <c r="D18" s="32" t="s">
        <v>225</v>
      </c>
      <c r="E18" s="32">
        <v>1</v>
      </c>
    </row>
    <row r="19" spans="1:5" ht="15" customHeight="1">
      <c r="A19" s="30" t="s">
        <v>215</v>
      </c>
      <c r="B19" s="31" t="s">
        <v>25</v>
      </c>
      <c r="C19" s="32" t="s">
        <v>113</v>
      </c>
      <c r="D19" s="32" t="s">
        <v>224</v>
      </c>
      <c r="E19" s="32">
        <v>2</v>
      </c>
    </row>
    <row r="20" spans="1:5" ht="15" customHeight="1">
      <c r="A20" s="30" t="s">
        <v>213</v>
      </c>
      <c r="B20" s="31" t="s">
        <v>29</v>
      </c>
      <c r="C20" s="32" t="s">
        <v>81</v>
      </c>
      <c r="D20" s="32" t="s">
        <v>226</v>
      </c>
      <c r="E20" s="32">
        <v>3</v>
      </c>
    </row>
    <row r="21" spans="1:5" ht="15" customHeight="1">
      <c r="A21" s="30" t="s">
        <v>217</v>
      </c>
      <c r="B21" s="31" t="s">
        <v>27</v>
      </c>
      <c r="C21" s="32" t="s">
        <v>45</v>
      </c>
      <c r="D21" s="32" t="s">
        <v>227</v>
      </c>
      <c r="E21" s="32">
        <v>4</v>
      </c>
    </row>
    <row r="22" spans="1:5" ht="15" customHeight="1">
      <c r="A22" s="30" t="s">
        <v>216</v>
      </c>
      <c r="B22" s="31" t="s">
        <v>35</v>
      </c>
      <c r="C22" s="32" t="s">
        <v>97</v>
      </c>
      <c r="D22" s="32" t="s">
        <v>228</v>
      </c>
      <c r="E22" s="32">
        <v>5</v>
      </c>
    </row>
    <row r="23" spans="1:5" ht="15" customHeight="1">
      <c r="A23" s="17"/>
      <c r="B23" s="6"/>
      <c r="C23" s="5"/>
      <c r="D23" s="7"/>
      <c r="E23" s="7"/>
    </row>
    <row r="24" spans="1:5" ht="15" customHeight="1">
      <c r="A24" s="17">
        <v>3</v>
      </c>
      <c r="B24" s="6">
        <v>0.4166666666666667</v>
      </c>
      <c r="C24" s="5" t="s">
        <v>6</v>
      </c>
      <c r="D24" s="7" t="s">
        <v>127</v>
      </c>
      <c r="E24" s="7" t="s">
        <v>2</v>
      </c>
    </row>
    <row r="25" spans="1:5" ht="15" customHeight="1">
      <c r="A25" s="33">
        <v>5</v>
      </c>
      <c r="B25" s="31" t="s">
        <v>27</v>
      </c>
      <c r="C25" s="32" t="s">
        <v>46</v>
      </c>
      <c r="D25" s="32" t="s">
        <v>229</v>
      </c>
      <c r="E25" s="32">
        <v>1</v>
      </c>
    </row>
    <row r="26" spans="1:5" ht="15" customHeight="1">
      <c r="A26" s="33">
        <v>4</v>
      </c>
      <c r="B26" s="31" t="s">
        <v>0</v>
      </c>
      <c r="C26" s="32" t="s">
        <v>63</v>
      </c>
      <c r="D26" s="32" t="s">
        <v>230</v>
      </c>
      <c r="E26" s="32">
        <v>2</v>
      </c>
    </row>
    <row r="27" spans="1:5" ht="15" customHeight="1">
      <c r="A27" s="33">
        <v>6</v>
      </c>
      <c r="B27" s="31" t="s">
        <v>25</v>
      </c>
      <c r="C27" s="32" t="s">
        <v>212</v>
      </c>
      <c r="D27" s="32" t="s">
        <v>231</v>
      </c>
      <c r="E27" s="32">
        <v>3</v>
      </c>
    </row>
    <row r="28" spans="1:5" ht="15" customHeight="1">
      <c r="A28" s="33">
        <v>2</v>
      </c>
      <c r="B28" s="31" t="s">
        <v>35</v>
      </c>
      <c r="C28" s="32" t="s">
        <v>98</v>
      </c>
      <c r="D28" s="32" t="s">
        <v>232</v>
      </c>
      <c r="E28" s="32">
        <v>4</v>
      </c>
    </row>
    <row r="29" spans="1:5" ht="15" customHeight="1">
      <c r="A29" s="33">
        <v>1</v>
      </c>
      <c r="B29" s="31" t="s">
        <v>29</v>
      </c>
      <c r="C29" s="32" t="s">
        <v>82</v>
      </c>
      <c r="D29" s="32" t="s">
        <v>233</v>
      </c>
      <c r="E29" s="32">
        <v>5</v>
      </c>
    </row>
    <row r="30" spans="1:5" ht="15" customHeight="1">
      <c r="A30" s="33">
        <v>3</v>
      </c>
      <c r="B30" s="31" t="s">
        <v>41</v>
      </c>
      <c r="C30" s="32" t="s">
        <v>42</v>
      </c>
      <c r="D30" s="32" t="s">
        <v>234</v>
      </c>
      <c r="E30" s="32">
        <v>6</v>
      </c>
    </row>
    <row r="32" spans="1:5" ht="15" customHeight="1">
      <c r="A32" s="17">
        <v>4</v>
      </c>
      <c r="B32" s="6">
        <v>0.4270833333333333</v>
      </c>
      <c r="C32" s="5" t="s">
        <v>7</v>
      </c>
      <c r="D32" s="7" t="s">
        <v>127</v>
      </c>
      <c r="E32" s="7" t="s">
        <v>2</v>
      </c>
    </row>
    <row r="33" spans="1:5" ht="15" customHeight="1">
      <c r="A33" s="40">
        <v>2</v>
      </c>
      <c r="B33" s="40" t="s">
        <v>0</v>
      </c>
      <c r="C33" s="28" t="s">
        <v>64</v>
      </c>
      <c r="D33" s="40" t="s">
        <v>235</v>
      </c>
      <c r="E33" s="40">
        <v>1</v>
      </c>
    </row>
    <row r="34" spans="1:5" ht="15" customHeight="1">
      <c r="A34" s="41"/>
      <c r="B34" s="41"/>
      <c r="C34" s="29" t="s">
        <v>65</v>
      </c>
      <c r="D34" s="41"/>
      <c r="E34" s="41"/>
    </row>
    <row r="35" spans="1:5" ht="15" customHeight="1">
      <c r="A35" s="40">
        <v>3</v>
      </c>
      <c r="B35" s="40" t="s">
        <v>29</v>
      </c>
      <c r="C35" s="28" t="s">
        <v>83</v>
      </c>
      <c r="D35" s="40" t="s">
        <v>236</v>
      </c>
      <c r="E35" s="40">
        <v>2</v>
      </c>
    </row>
    <row r="36" spans="1:5" ht="15" customHeight="1">
      <c r="A36" s="41"/>
      <c r="B36" s="41"/>
      <c r="C36" s="29" t="s">
        <v>84</v>
      </c>
      <c r="D36" s="41"/>
      <c r="E36" s="41"/>
    </row>
    <row r="37" spans="1:5" ht="15" customHeight="1">
      <c r="A37" s="40">
        <v>5</v>
      </c>
      <c r="B37" s="40" t="s">
        <v>35</v>
      </c>
      <c r="C37" s="28" t="s">
        <v>99</v>
      </c>
      <c r="D37" s="40" t="s">
        <v>237</v>
      </c>
      <c r="E37" s="40">
        <v>3</v>
      </c>
    </row>
    <row r="38" spans="1:5" ht="15" customHeight="1">
      <c r="A38" s="41"/>
      <c r="B38" s="41"/>
      <c r="C38" s="29" t="s">
        <v>100</v>
      </c>
      <c r="D38" s="41"/>
      <c r="E38" s="41"/>
    </row>
    <row r="39" spans="1:5" ht="15" customHeight="1">
      <c r="A39" s="40">
        <v>4</v>
      </c>
      <c r="B39" s="40" t="s">
        <v>25</v>
      </c>
      <c r="C39" s="28" t="s">
        <v>114</v>
      </c>
      <c r="D39" s="40" t="s">
        <v>238</v>
      </c>
      <c r="E39" s="40">
        <v>4</v>
      </c>
    </row>
    <row r="40" spans="1:5" ht="15" customHeight="1">
      <c r="A40" s="41"/>
      <c r="B40" s="41"/>
      <c r="C40" s="29" t="s">
        <v>115</v>
      </c>
      <c r="D40" s="41"/>
      <c r="E40" s="41"/>
    </row>
    <row r="41" spans="1:5" ht="15" customHeight="1">
      <c r="A41" s="40">
        <v>1</v>
      </c>
      <c r="B41" s="40" t="s">
        <v>27</v>
      </c>
      <c r="C41" s="28" t="s">
        <v>47</v>
      </c>
      <c r="D41" s="40" t="s">
        <v>239</v>
      </c>
      <c r="E41" s="40">
        <v>5</v>
      </c>
    </row>
    <row r="42" spans="1:5" ht="15" customHeight="1">
      <c r="A42" s="41"/>
      <c r="B42" s="41"/>
      <c r="C42" s="29" t="s">
        <v>48</v>
      </c>
      <c r="D42" s="41"/>
      <c r="E42" s="41"/>
    </row>
    <row r="44" spans="1:5" ht="15" customHeight="1">
      <c r="A44" s="17">
        <v>5</v>
      </c>
      <c r="B44" s="6">
        <v>0.4375</v>
      </c>
      <c r="C44" s="5" t="s">
        <v>8</v>
      </c>
      <c r="D44" s="7" t="s">
        <v>127</v>
      </c>
      <c r="E44" s="7" t="s">
        <v>2</v>
      </c>
    </row>
    <row r="45" spans="1:5" ht="15" customHeight="1">
      <c r="A45" s="40">
        <v>4</v>
      </c>
      <c r="B45" s="40" t="s">
        <v>29</v>
      </c>
      <c r="C45" s="28" t="s">
        <v>85</v>
      </c>
      <c r="D45" s="40" t="s">
        <v>240</v>
      </c>
      <c r="E45" s="40">
        <v>1</v>
      </c>
    </row>
    <row r="46" spans="1:5" ht="15" customHeight="1">
      <c r="A46" s="41"/>
      <c r="B46" s="41"/>
      <c r="C46" s="29" t="s">
        <v>86</v>
      </c>
      <c r="D46" s="41"/>
      <c r="E46" s="41"/>
    </row>
    <row r="47" spans="1:5" ht="15" customHeight="1">
      <c r="A47" s="40">
        <v>2</v>
      </c>
      <c r="B47" s="40" t="s">
        <v>0</v>
      </c>
      <c r="C47" s="28" t="s">
        <v>66</v>
      </c>
      <c r="D47" s="40" t="s">
        <v>241</v>
      </c>
      <c r="E47" s="40">
        <v>2</v>
      </c>
    </row>
    <row r="48" spans="1:5" ht="15" customHeight="1">
      <c r="A48" s="41"/>
      <c r="B48" s="41"/>
      <c r="C48" s="29" t="s">
        <v>67</v>
      </c>
      <c r="D48" s="41"/>
      <c r="E48" s="41"/>
    </row>
    <row r="49" spans="1:5" ht="15" customHeight="1">
      <c r="A49" s="40">
        <v>3</v>
      </c>
      <c r="B49" s="40" t="s">
        <v>25</v>
      </c>
      <c r="C49" s="28" t="s">
        <v>325</v>
      </c>
      <c r="D49" s="40" t="s">
        <v>242</v>
      </c>
      <c r="E49" s="40">
        <v>3</v>
      </c>
    </row>
    <row r="50" spans="1:5" ht="15" customHeight="1">
      <c r="A50" s="41"/>
      <c r="B50" s="41"/>
      <c r="C50" s="29" t="s">
        <v>116</v>
      </c>
      <c r="D50" s="41"/>
      <c r="E50" s="41"/>
    </row>
    <row r="51" spans="1:5" ht="15" customHeight="1">
      <c r="A51" s="40">
        <v>5</v>
      </c>
      <c r="B51" s="40" t="s">
        <v>27</v>
      </c>
      <c r="C51" s="28" t="s">
        <v>49</v>
      </c>
      <c r="D51" s="40" t="s">
        <v>243</v>
      </c>
      <c r="E51" s="40">
        <v>4</v>
      </c>
    </row>
    <row r="52" spans="1:5" ht="15" customHeight="1">
      <c r="A52" s="41"/>
      <c r="B52" s="41"/>
      <c r="C52" s="29" t="s">
        <v>50</v>
      </c>
      <c r="D52" s="41"/>
      <c r="E52" s="41"/>
    </row>
    <row r="54" spans="1:5" ht="15" customHeight="1">
      <c r="A54" s="17">
        <v>6</v>
      </c>
      <c r="B54" s="6">
        <v>0.4479166666666667</v>
      </c>
      <c r="C54" s="5" t="s">
        <v>9</v>
      </c>
      <c r="D54" s="7" t="s">
        <v>127</v>
      </c>
      <c r="E54" s="7" t="s">
        <v>2</v>
      </c>
    </row>
    <row r="55" spans="1:5" ht="15" customHeight="1">
      <c r="A55" s="34" t="s">
        <v>216</v>
      </c>
      <c r="B55" s="31" t="s">
        <v>25</v>
      </c>
      <c r="C55" s="32" t="s">
        <v>210</v>
      </c>
      <c r="D55" s="32" t="s">
        <v>244</v>
      </c>
      <c r="E55" s="32">
        <v>1</v>
      </c>
    </row>
    <row r="56" spans="1:5" ht="15" customHeight="1">
      <c r="A56" s="33">
        <v>3</v>
      </c>
      <c r="B56" s="31" t="s">
        <v>0</v>
      </c>
      <c r="C56" s="32" t="s">
        <v>249</v>
      </c>
      <c r="D56" s="32" t="s">
        <v>245</v>
      </c>
      <c r="E56" s="32">
        <v>2</v>
      </c>
    </row>
    <row r="57" spans="1:5" ht="15" customHeight="1">
      <c r="A57" s="34" t="s">
        <v>217</v>
      </c>
      <c r="B57" s="31" t="s">
        <v>27</v>
      </c>
      <c r="C57" s="32" t="s">
        <v>51</v>
      </c>
      <c r="D57" s="32" t="s">
        <v>246</v>
      </c>
      <c r="E57" s="32">
        <v>3</v>
      </c>
    </row>
    <row r="58" spans="1:5" ht="15" customHeight="1">
      <c r="A58" s="33">
        <v>2</v>
      </c>
      <c r="B58" s="31" t="s">
        <v>29</v>
      </c>
      <c r="C58" s="32" t="s">
        <v>87</v>
      </c>
      <c r="D58" s="32" t="s">
        <v>247</v>
      </c>
      <c r="E58" s="37">
        <v>4</v>
      </c>
    </row>
    <row r="59" spans="1:5" ht="15" customHeight="1">
      <c r="A59" s="33">
        <v>1</v>
      </c>
      <c r="B59" s="31" t="s">
        <v>35</v>
      </c>
      <c r="C59" s="32" t="s">
        <v>101</v>
      </c>
      <c r="D59" s="32" t="s">
        <v>248</v>
      </c>
      <c r="E59" s="32">
        <v>5</v>
      </c>
    </row>
    <row r="61" spans="1:5" ht="15" customHeight="1">
      <c r="A61" s="17">
        <v>7</v>
      </c>
      <c r="B61" s="6">
        <v>0.4583333333333333</v>
      </c>
      <c r="C61" s="5" t="s">
        <v>10</v>
      </c>
      <c r="D61" s="7" t="s">
        <v>128</v>
      </c>
      <c r="E61" s="7" t="s">
        <v>2</v>
      </c>
    </row>
    <row r="62" spans="1:5" ht="15" customHeight="1">
      <c r="A62" s="33">
        <v>4</v>
      </c>
      <c r="B62" s="32" t="s">
        <v>25</v>
      </c>
      <c r="C62" s="32" t="s">
        <v>117</v>
      </c>
      <c r="D62" s="32" t="s">
        <v>250</v>
      </c>
      <c r="E62" s="32">
        <v>1</v>
      </c>
    </row>
    <row r="63" spans="1:5" ht="15" customHeight="1">
      <c r="A63" s="34" t="s">
        <v>217</v>
      </c>
      <c r="B63" s="31" t="s">
        <v>35</v>
      </c>
      <c r="C63" s="32" t="s">
        <v>102</v>
      </c>
      <c r="D63" s="32" t="s">
        <v>251</v>
      </c>
      <c r="E63" s="32">
        <v>2</v>
      </c>
    </row>
    <row r="64" spans="1:5" ht="15" customHeight="1">
      <c r="A64" s="33">
        <v>2</v>
      </c>
      <c r="B64" s="32" t="s">
        <v>27</v>
      </c>
      <c r="C64" s="32" t="s">
        <v>52</v>
      </c>
      <c r="D64" s="32" t="s">
        <v>252</v>
      </c>
      <c r="E64" s="32">
        <v>3</v>
      </c>
    </row>
    <row r="65" spans="1:5" ht="15" customHeight="1">
      <c r="A65" s="34" t="s">
        <v>213</v>
      </c>
      <c r="B65" s="31" t="s">
        <v>0</v>
      </c>
      <c r="C65" s="32" t="s">
        <v>68</v>
      </c>
      <c r="D65" s="32" t="s">
        <v>253</v>
      </c>
      <c r="E65" s="32">
        <v>4</v>
      </c>
    </row>
    <row r="66" spans="1:5" ht="15" customHeight="1">
      <c r="A66" s="34" t="s">
        <v>222</v>
      </c>
      <c r="B66" s="31" t="s">
        <v>29</v>
      </c>
      <c r="C66" s="32" t="s">
        <v>88</v>
      </c>
      <c r="D66" s="32" t="s">
        <v>254</v>
      </c>
      <c r="E66" s="32">
        <v>5</v>
      </c>
    </row>
    <row r="67" spans="1:5" ht="15" customHeight="1">
      <c r="A67" s="33">
        <v>3</v>
      </c>
      <c r="B67" s="32" t="s">
        <v>28</v>
      </c>
      <c r="C67" s="32" t="s">
        <v>77</v>
      </c>
      <c r="D67" s="32" t="s">
        <v>255</v>
      </c>
      <c r="E67" s="32">
        <v>6</v>
      </c>
    </row>
    <row r="69" spans="1:5" ht="15" customHeight="1">
      <c r="A69" s="17">
        <v>8</v>
      </c>
      <c r="B69" s="6">
        <v>0.46875</v>
      </c>
      <c r="C69" s="5" t="s">
        <v>11</v>
      </c>
      <c r="D69" s="7" t="s">
        <v>127</v>
      </c>
      <c r="E69" s="7" t="s">
        <v>2</v>
      </c>
    </row>
    <row r="70" spans="1:5" ht="15" customHeight="1">
      <c r="A70" s="33">
        <v>3</v>
      </c>
      <c r="B70" s="31" t="s">
        <v>0</v>
      </c>
      <c r="C70" s="32" t="s">
        <v>69</v>
      </c>
      <c r="D70" s="32" t="s">
        <v>256</v>
      </c>
      <c r="E70" s="32">
        <v>1</v>
      </c>
    </row>
    <row r="71" spans="1:5" ht="15" customHeight="1">
      <c r="A71" s="33">
        <v>2</v>
      </c>
      <c r="B71" s="31" t="s">
        <v>25</v>
      </c>
      <c r="C71" s="32" t="s">
        <v>118</v>
      </c>
      <c r="D71" s="32" t="s">
        <v>257</v>
      </c>
      <c r="E71" s="32">
        <v>2</v>
      </c>
    </row>
    <row r="72" spans="1:5" ht="15" customHeight="1">
      <c r="A72" s="33">
        <v>1</v>
      </c>
      <c r="B72" s="31" t="s">
        <v>29</v>
      </c>
      <c r="C72" s="32" t="s">
        <v>89</v>
      </c>
      <c r="D72" s="32" t="s">
        <v>258</v>
      </c>
      <c r="E72" s="32">
        <v>3</v>
      </c>
    </row>
    <row r="73" spans="1:5" ht="15" customHeight="1">
      <c r="A73" s="33">
        <v>5</v>
      </c>
      <c r="B73" s="31" t="s">
        <v>35</v>
      </c>
      <c r="C73" s="32" t="s">
        <v>103</v>
      </c>
      <c r="D73" s="32" t="s">
        <v>259</v>
      </c>
      <c r="E73" s="32">
        <v>4</v>
      </c>
    </row>
    <row r="74" spans="1:5" ht="15" customHeight="1">
      <c r="A74" s="33">
        <v>4</v>
      </c>
      <c r="B74" s="31" t="s">
        <v>27</v>
      </c>
      <c r="C74" s="32" t="s">
        <v>261</v>
      </c>
      <c r="D74" s="32" t="s">
        <v>260</v>
      </c>
      <c r="E74" s="32">
        <v>5</v>
      </c>
    </row>
    <row r="75" spans="1:5" ht="15" customHeight="1">
      <c r="A75" s="17"/>
      <c r="B75" s="6"/>
      <c r="C75" s="5"/>
      <c r="D75" s="7"/>
      <c r="E75" s="7"/>
    </row>
    <row r="76" spans="1:5" ht="15" customHeight="1">
      <c r="A76" s="17">
        <v>9</v>
      </c>
      <c r="B76" s="6">
        <v>0.4791666666666667</v>
      </c>
      <c r="C76" s="5" t="s">
        <v>12</v>
      </c>
      <c r="D76" s="7" t="s">
        <v>127</v>
      </c>
      <c r="E76" s="7" t="s">
        <v>2</v>
      </c>
    </row>
    <row r="77" spans="1:5" ht="15" customHeight="1">
      <c r="A77" s="33">
        <v>1</v>
      </c>
      <c r="B77" s="31" t="s">
        <v>0</v>
      </c>
      <c r="C77" s="32" t="s">
        <v>70</v>
      </c>
      <c r="D77" s="32" t="s">
        <v>262</v>
      </c>
      <c r="E77" s="32">
        <v>1</v>
      </c>
    </row>
    <row r="78" spans="1:5" ht="15" customHeight="1">
      <c r="A78" s="33">
        <v>3</v>
      </c>
      <c r="B78" s="31" t="s">
        <v>25</v>
      </c>
      <c r="C78" s="32" t="s">
        <v>119</v>
      </c>
      <c r="D78" s="32" t="s">
        <v>263</v>
      </c>
      <c r="E78" s="32">
        <v>2</v>
      </c>
    </row>
    <row r="79" spans="1:5" ht="15" customHeight="1">
      <c r="A79" s="33">
        <v>6</v>
      </c>
      <c r="B79" s="31" t="s">
        <v>29</v>
      </c>
      <c r="C79" s="32" t="s">
        <v>90</v>
      </c>
      <c r="D79" s="32" t="s">
        <v>264</v>
      </c>
      <c r="E79" s="32">
        <v>3</v>
      </c>
    </row>
    <row r="80" spans="1:5" ht="15" customHeight="1">
      <c r="A80" s="33">
        <v>5</v>
      </c>
      <c r="B80" s="31" t="s">
        <v>35</v>
      </c>
      <c r="C80" s="32" t="s">
        <v>104</v>
      </c>
      <c r="D80" s="32" t="s">
        <v>265</v>
      </c>
      <c r="E80" s="32">
        <v>4</v>
      </c>
    </row>
    <row r="81" spans="1:5" ht="15" customHeight="1">
      <c r="A81" s="33">
        <v>2</v>
      </c>
      <c r="B81" s="31" t="s">
        <v>27</v>
      </c>
      <c r="C81" s="32" t="s">
        <v>53</v>
      </c>
      <c r="D81" s="32" t="s">
        <v>266</v>
      </c>
      <c r="E81" s="32">
        <v>5</v>
      </c>
    </row>
    <row r="82" spans="1:5" ht="15" customHeight="1">
      <c r="A82" s="33">
        <v>4</v>
      </c>
      <c r="B82" s="31" t="s">
        <v>28</v>
      </c>
      <c r="C82" s="32" t="s">
        <v>78</v>
      </c>
      <c r="D82" s="32" t="s">
        <v>267</v>
      </c>
      <c r="E82" s="32">
        <v>6</v>
      </c>
    </row>
    <row r="83" ht="15" customHeight="1">
      <c r="B83" s="27"/>
    </row>
    <row r="84" spans="1:5" ht="15" customHeight="1">
      <c r="A84" s="17">
        <v>10</v>
      </c>
      <c r="B84" s="6">
        <v>0.4895833333333333</v>
      </c>
      <c r="C84" s="5" t="s">
        <v>13</v>
      </c>
      <c r="D84" s="7" t="s">
        <v>127</v>
      </c>
      <c r="E84" s="7" t="s">
        <v>2</v>
      </c>
    </row>
    <row r="85" spans="1:5" ht="15" customHeight="1">
      <c r="A85" s="33">
        <v>5</v>
      </c>
      <c r="B85" s="31" t="s">
        <v>29</v>
      </c>
      <c r="C85" s="32" t="s">
        <v>91</v>
      </c>
      <c r="D85" s="32" t="s">
        <v>268</v>
      </c>
      <c r="E85" s="32">
        <v>1</v>
      </c>
    </row>
    <row r="86" spans="1:5" ht="15" customHeight="1">
      <c r="A86" s="33">
        <v>2</v>
      </c>
      <c r="B86" s="31" t="s">
        <v>0</v>
      </c>
      <c r="C86" s="32" t="s">
        <v>71</v>
      </c>
      <c r="D86" s="32" t="s">
        <v>269</v>
      </c>
      <c r="E86" s="32">
        <v>2</v>
      </c>
    </row>
    <row r="87" spans="1:5" ht="15" customHeight="1">
      <c r="A87" s="33">
        <v>3</v>
      </c>
      <c r="B87" s="31" t="s">
        <v>25</v>
      </c>
      <c r="C87" s="32" t="s">
        <v>120</v>
      </c>
      <c r="D87" s="32" t="s">
        <v>270</v>
      </c>
      <c r="E87" s="32">
        <v>3</v>
      </c>
    </row>
    <row r="88" spans="1:5" ht="15" customHeight="1">
      <c r="A88" s="33">
        <v>1</v>
      </c>
      <c r="B88" s="31" t="s">
        <v>35</v>
      </c>
      <c r="C88" s="32" t="s">
        <v>105</v>
      </c>
      <c r="D88" s="32" t="s">
        <v>271</v>
      </c>
      <c r="E88" s="32">
        <v>4</v>
      </c>
    </row>
    <row r="89" spans="1:5" ht="15" customHeight="1">
      <c r="A89" s="33">
        <v>4</v>
      </c>
      <c r="B89" s="31" t="s">
        <v>27</v>
      </c>
      <c r="C89" s="32" t="s">
        <v>54</v>
      </c>
      <c r="D89" s="32" t="s">
        <v>272</v>
      </c>
      <c r="E89" s="32">
        <v>5</v>
      </c>
    </row>
    <row r="90" spans="1:5" ht="15" customHeight="1">
      <c r="A90" s="17"/>
      <c r="B90" s="6"/>
      <c r="C90" s="5"/>
      <c r="D90" s="7"/>
      <c r="E90" s="7"/>
    </row>
    <row r="91" spans="1:5" ht="15" customHeight="1">
      <c r="A91" s="17">
        <v>11</v>
      </c>
      <c r="B91" s="6">
        <v>0.5</v>
      </c>
      <c r="C91" s="5" t="s">
        <v>14</v>
      </c>
      <c r="D91" s="7" t="s">
        <v>127</v>
      </c>
      <c r="E91" s="7" t="s">
        <v>2</v>
      </c>
    </row>
    <row r="92" spans="1:5" ht="15" customHeight="1">
      <c r="A92" s="40">
        <v>1</v>
      </c>
      <c r="B92" s="43" t="s">
        <v>0</v>
      </c>
      <c r="C92" s="28" t="s">
        <v>72</v>
      </c>
      <c r="D92" s="46" t="s">
        <v>273</v>
      </c>
      <c r="E92" s="40">
        <v>1</v>
      </c>
    </row>
    <row r="93" spans="1:5" ht="15" customHeight="1">
      <c r="A93" s="42"/>
      <c r="B93" s="44"/>
      <c r="C93" s="35" t="s">
        <v>73</v>
      </c>
      <c r="D93" s="47"/>
      <c r="E93" s="42"/>
    </row>
    <row r="94" spans="1:5" ht="15" customHeight="1">
      <c r="A94" s="42"/>
      <c r="B94" s="44"/>
      <c r="C94" s="35" t="s">
        <v>74</v>
      </c>
      <c r="D94" s="47"/>
      <c r="E94" s="42"/>
    </row>
    <row r="95" spans="1:5" ht="15" customHeight="1">
      <c r="A95" s="42"/>
      <c r="B95" s="44"/>
      <c r="C95" s="35" t="s">
        <v>75</v>
      </c>
      <c r="D95" s="47"/>
      <c r="E95" s="42"/>
    </row>
    <row r="96" spans="1:5" ht="15" customHeight="1">
      <c r="A96" s="41"/>
      <c r="B96" s="45"/>
      <c r="C96" s="29" t="s">
        <v>76</v>
      </c>
      <c r="D96" s="48"/>
      <c r="E96" s="41"/>
    </row>
    <row r="97" spans="1:5" ht="15" customHeight="1">
      <c r="A97" s="40">
        <v>2</v>
      </c>
      <c r="B97" s="43" t="s">
        <v>29</v>
      </c>
      <c r="C97" s="28" t="s">
        <v>92</v>
      </c>
      <c r="D97" s="46" t="s">
        <v>274</v>
      </c>
      <c r="E97" s="40">
        <v>2</v>
      </c>
    </row>
    <row r="98" spans="1:5" ht="15" customHeight="1">
      <c r="A98" s="42"/>
      <c r="B98" s="44"/>
      <c r="C98" s="35" t="s">
        <v>93</v>
      </c>
      <c r="D98" s="47"/>
      <c r="E98" s="42"/>
    </row>
    <row r="99" spans="1:5" ht="15" customHeight="1">
      <c r="A99" s="42"/>
      <c r="B99" s="44"/>
      <c r="C99" s="35" t="s">
        <v>94</v>
      </c>
      <c r="D99" s="47"/>
      <c r="E99" s="42"/>
    </row>
    <row r="100" spans="1:5" ht="15" customHeight="1">
      <c r="A100" s="42"/>
      <c r="B100" s="44"/>
      <c r="C100" s="35" t="s">
        <v>95</v>
      </c>
      <c r="D100" s="47"/>
      <c r="E100" s="42"/>
    </row>
    <row r="101" spans="1:5" ht="15" customHeight="1">
      <c r="A101" s="41"/>
      <c r="B101" s="45"/>
      <c r="C101" s="29" t="s">
        <v>96</v>
      </c>
      <c r="D101" s="48"/>
      <c r="E101" s="41"/>
    </row>
    <row r="102" spans="1:5" ht="15" customHeight="1">
      <c r="A102" s="40">
        <v>3</v>
      </c>
      <c r="B102" s="43" t="s">
        <v>25</v>
      </c>
      <c r="C102" s="28" t="s">
        <v>121</v>
      </c>
      <c r="D102" s="46" t="s">
        <v>275</v>
      </c>
      <c r="E102" s="40">
        <v>3</v>
      </c>
    </row>
    <row r="103" spans="1:5" ht="15" customHeight="1">
      <c r="A103" s="42"/>
      <c r="B103" s="44"/>
      <c r="C103" s="35" t="s">
        <v>122</v>
      </c>
      <c r="D103" s="47"/>
      <c r="E103" s="42"/>
    </row>
    <row r="104" spans="1:5" ht="15" customHeight="1">
      <c r="A104" s="42"/>
      <c r="B104" s="44"/>
      <c r="C104" s="35" t="s">
        <v>123</v>
      </c>
      <c r="D104" s="47"/>
      <c r="E104" s="42"/>
    </row>
    <row r="105" spans="1:5" ht="15" customHeight="1">
      <c r="A105" s="42"/>
      <c r="B105" s="44"/>
      <c r="C105" s="35" t="s">
        <v>124</v>
      </c>
      <c r="D105" s="47"/>
      <c r="E105" s="42"/>
    </row>
    <row r="106" spans="1:5" ht="15" customHeight="1">
      <c r="A106" s="41"/>
      <c r="B106" s="45"/>
      <c r="C106" s="29" t="s">
        <v>125</v>
      </c>
      <c r="D106" s="48"/>
      <c r="E106" s="41"/>
    </row>
    <row r="107" spans="1:5" ht="15" customHeight="1">
      <c r="A107" s="40">
        <v>4</v>
      </c>
      <c r="B107" s="43" t="s">
        <v>35</v>
      </c>
      <c r="C107" s="28" t="s">
        <v>106</v>
      </c>
      <c r="D107" s="46" t="s">
        <v>276</v>
      </c>
      <c r="E107" s="40">
        <v>4</v>
      </c>
    </row>
    <row r="108" spans="1:5" ht="15" customHeight="1">
      <c r="A108" s="42"/>
      <c r="B108" s="44"/>
      <c r="C108" s="35" t="s">
        <v>107</v>
      </c>
      <c r="D108" s="47"/>
      <c r="E108" s="42"/>
    </row>
    <row r="109" spans="1:5" ht="15" customHeight="1">
      <c r="A109" s="42"/>
      <c r="B109" s="44"/>
      <c r="C109" s="35" t="s">
        <v>108</v>
      </c>
      <c r="D109" s="47"/>
      <c r="E109" s="42"/>
    </row>
    <row r="110" spans="1:5" ht="15" customHeight="1">
      <c r="A110" s="42"/>
      <c r="B110" s="44"/>
      <c r="C110" s="35" t="s">
        <v>109</v>
      </c>
      <c r="D110" s="47"/>
      <c r="E110" s="42"/>
    </row>
    <row r="111" spans="1:5" ht="15" customHeight="1">
      <c r="A111" s="41"/>
      <c r="B111" s="45"/>
      <c r="C111" s="29" t="s">
        <v>110</v>
      </c>
      <c r="D111" s="48"/>
      <c r="E111" s="41"/>
    </row>
    <row r="112" spans="1:5" ht="15" customHeight="1">
      <c r="A112" s="40">
        <v>5</v>
      </c>
      <c r="B112" s="43" t="s">
        <v>27</v>
      </c>
      <c r="C112" s="28" t="s">
        <v>55</v>
      </c>
      <c r="D112" s="46" t="s">
        <v>277</v>
      </c>
      <c r="E112" s="40">
        <v>5</v>
      </c>
    </row>
    <row r="113" spans="1:5" ht="15" customHeight="1">
      <c r="A113" s="42"/>
      <c r="B113" s="44"/>
      <c r="C113" s="35" t="s">
        <v>56</v>
      </c>
      <c r="D113" s="47"/>
      <c r="E113" s="42"/>
    </row>
    <row r="114" spans="1:5" ht="15" customHeight="1">
      <c r="A114" s="42"/>
      <c r="B114" s="44"/>
      <c r="C114" s="35" t="s">
        <v>57</v>
      </c>
      <c r="D114" s="47"/>
      <c r="E114" s="42"/>
    </row>
    <row r="115" spans="1:5" ht="15" customHeight="1">
      <c r="A115" s="42"/>
      <c r="B115" s="44"/>
      <c r="C115" s="35" t="s">
        <v>58</v>
      </c>
      <c r="D115" s="47"/>
      <c r="E115" s="42"/>
    </row>
    <row r="116" spans="1:5" ht="15" customHeight="1">
      <c r="A116" s="41"/>
      <c r="B116" s="45"/>
      <c r="C116" s="29" t="s">
        <v>59</v>
      </c>
      <c r="D116" s="48"/>
      <c r="E116" s="41"/>
    </row>
  </sheetData>
  <sheetProtection/>
  <mergeCells count="72">
    <mergeCell ref="E112:E116"/>
    <mergeCell ref="A97:A101"/>
    <mergeCell ref="B97:B101"/>
    <mergeCell ref="D97:D101"/>
    <mergeCell ref="E97:E101"/>
    <mergeCell ref="A112:A116"/>
    <mergeCell ref="B112:B116"/>
    <mergeCell ref="D112:D116"/>
    <mergeCell ref="D107:D111"/>
    <mergeCell ref="E107:E111"/>
    <mergeCell ref="A49:A50"/>
    <mergeCell ref="A92:A96"/>
    <mergeCell ref="E92:E96"/>
    <mergeCell ref="A102:A106"/>
    <mergeCell ref="B102:B106"/>
    <mergeCell ref="D102:D106"/>
    <mergeCell ref="E102:E106"/>
    <mergeCell ref="B49:B50"/>
    <mergeCell ref="D49:D50"/>
    <mergeCell ref="E49:E50"/>
    <mergeCell ref="A107:A111"/>
    <mergeCell ref="B107:B111"/>
    <mergeCell ref="E33:E34"/>
    <mergeCell ref="D33:D34"/>
    <mergeCell ref="B92:B96"/>
    <mergeCell ref="D92:D96"/>
    <mergeCell ref="E37:E38"/>
    <mergeCell ref="D35:D36"/>
    <mergeCell ref="E35:E36"/>
    <mergeCell ref="B39:B40"/>
    <mergeCell ref="B45:B46"/>
    <mergeCell ref="D45:D46"/>
    <mergeCell ref="B47:B48"/>
    <mergeCell ref="D47:D48"/>
    <mergeCell ref="E47:E48"/>
    <mergeCell ref="A45:A46"/>
    <mergeCell ref="E45:E46"/>
    <mergeCell ref="E39:E40"/>
    <mergeCell ref="D39:D40"/>
    <mergeCell ref="B41:B42"/>
    <mergeCell ref="D41:D42"/>
    <mergeCell ref="E41:E42"/>
    <mergeCell ref="B12:B13"/>
    <mergeCell ref="D12:D13"/>
    <mergeCell ref="E14:E15"/>
    <mergeCell ref="A35:A36"/>
    <mergeCell ref="B35:B36"/>
    <mergeCell ref="D37:D38"/>
    <mergeCell ref="A33:A34"/>
    <mergeCell ref="B33:B34"/>
    <mergeCell ref="A37:A38"/>
    <mergeCell ref="B37:B38"/>
    <mergeCell ref="A51:A52"/>
    <mergeCell ref="B51:B52"/>
    <mergeCell ref="D51:D52"/>
    <mergeCell ref="E51:E52"/>
    <mergeCell ref="A14:A15"/>
    <mergeCell ref="B14:B15"/>
    <mergeCell ref="D14:D15"/>
    <mergeCell ref="A41:A42"/>
    <mergeCell ref="A47:A48"/>
    <mergeCell ref="A39:A40"/>
    <mergeCell ref="E8:E9"/>
    <mergeCell ref="A10:A11"/>
    <mergeCell ref="B10:B11"/>
    <mergeCell ref="D10:D11"/>
    <mergeCell ref="E10:E11"/>
    <mergeCell ref="E12:E13"/>
    <mergeCell ref="A8:A9"/>
    <mergeCell ref="B8:B9"/>
    <mergeCell ref="D8:D9"/>
    <mergeCell ref="A12:A13"/>
  </mergeCells>
  <printOptions horizontalCentered="1" verticalCentered="1"/>
  <pageMargins left="0.5511811023622047" right="0.5511811023622047" top="0.984251968503937" bottom="0.984251968503937" header="0.5118110236220472" footer="0.31496062992125984"/>
  <pageSetup horizontalDpi="1200" verticalDpi="1200" orientation="portrait" r:id="rId2"/>
  <rowBreaks count="2" manualBreakCount="2">
    <brk id="43" max="255" man="1"/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68"/>
  <sheetViews>
    <sheetView zoomScale="95" zoomScaleNormal="95" workbookViewId="0" topLeftCell="A85">
      <selection activeCell="C9" sqref="C9"/>
    </sheetView>
  </sheetViews>
  <sheetFormatPr defaultColWidth="9.00390625" defaultRowHeight="15" customHeight="1"/>
  <cols>
    <col min="1" max="1" width="4.625" style="16" customWidth="1"/>
    <col min="2" max="2" width="6.625" style="8" customWidth="1"/>
    <col min="3" max="3" width="57.50390625" style="8" customWidth="1"/>
    <col min="4" max="4" width="9.625" style="8" customWidth="1"/>
    <col min="5" max="5" width="6.625" style="8" customWidth="1"/>
    <col min="6" max="9" width="9.00390625" style="3" customWidth="1"/>
    <col min="10" max="16384" width="9.00390625" style="3" customWidth="1"/>
  </cols>
  <sheetData>
    <row r="3" ht="19.5" customHeight="1">
      <c r="C3" s="2" t="s">
        <v>3</v>
      </c>
    </row>
    <row r="4" ht="19.5" customHeight="1">
      <c r="C4" s="2" t="s">
        <v>126</v>
      </c>
    </row>
    <row r="5" ht="19.5" customHeight="1">
      <c r="C5" s="2" t="s">
        <v>26</v>
      </c>
    </row>
    <row r="6" ht="10.5" customHeight="1"/>
    <row r="7" spans="1:5" ht="15" customHeight="1">
      <c r="A7" s="17">
        <v>12</v>
      </c>
      <c r="B7" s="6">
        <v>0.3958333333333333</v>
      </c>
      <c r="C7" s="5" t="s">
        <v>15</v>
      </c>
      <c r="D7" s="7" t="s">
        <v>127</v>
      </c>
      <c r="E7" s="7" t="s">
        <v>2</v>
      </c>
    </row>
    <row r="8" spans="1:5" ht="15" customHeight="1">
      <c r="A8" s="40">
        <v>4</v>
      </c>
      <c r="B8" s="40" t="s">
        <v>0</v>
      </c>
      <c r="C8" s="28" t="s">
        <v>145</v>
      </c>
      <c r="D8" s="40" t="s">
        <v>278</v>
      </c>
      <c r="E8" s="40">
        <v>1</v>
      </c>
    </row>
    <row r="9" spans="1:5" ht="15" customHeight="1">
      <c r="A9" s="41"/>
      <c r="B9" s="41"/>
      <c r="C9" s="29" t="s">
        <v>146</v>
      </c>
      <c r="D9" s="41"/>
      <c r="E9" s="41"/>
    </row>
    <row r="10" spans="1:5" ht="15" customHeight="1">
      <c r="A10" s="40">
        <v>3</v>
      </c>
      <c r="B10" s="40" t="s">
        <v>25</v>
      </c>
      <c r="C10" s="28" t="s">
        <v>196</v>
      </c>
      <c r="D10" s="40" t="s">
        <v>279</v>
      </c>
      <c r="E10" s="40">
        <v>2</v>
      </c>
    </row>
    <row r="11" spans="1:5" ht="15" customHeight="1">
      <c r="A11" s="41"/>
      <c r="B11" s="41"/>
      <c r="C11" s="29" t="s">
        <v>197</v>
      </c>
      <c r="D11" s="41"/>
      <c r="E11" s="41"/>
    </row>
    <row r="12" spans="1:5" ht="15" customHeight="1">
      <c r="A12" s="40">
        <v>1</v>
      </c>
      <c r="B12" s="40" t="s">
        <v>29</v>
      </c>
      <c r="C12" s="28" t="s">
        <v>162</v>
      </c>
      <c r="D12" s="40" t="s">
        <v>280</v>
      </c>
      <c r="E12" s="40">
        <v>3</v>
      </c>
    </row>
    <row r="13" spans="1:5" ht="15" customHeight="1">
      <c r="A13" s="41"/>
      <c r="B13" s="41"/>
      <c r="C13" s="29" t="s">
        <v>163</v>
      </c>
      <c r="D13" s="41"/>
      <c r="E13" s="41"/>
    </row>
    <row r="14" spans="1:5" ht="15" customHeight="1">
      <c r="A14" s="40">
        <v>5</v>
      </c>
      <c r="B14" s="40" t="s">
        <v>27</v>
      </c>
      <c r="C14" s="28" t="s">
        <v>131</v>
      </c>
      <c r="D14" s="40" t="s">
        <v>281</v>
      </c>
      <c r="E14" s="40">
        <v>4</v>
      </c>
    </row>
    <row r="15" spans="1:5" ht="15" customHeight="1">
      <c r="A15" s="41"/>
      <c r="B15" s="41"/>
      <c r="C15" s="29" t="s">
        <v>132</v>
      </c>
      <c r="D15" s="41"/>
      <c r="E15" s="41"/>
    </row>
    <row r="16" spans="1:5" ht="15" customHeight="1">
      <c r="A16" s="40">
        <v>2</v>
      </c>
      <c r="B16" s="40" t="s">
        <v>35</v>
      </c>
      <c r="C16" s="28" t="s">
        <v>183</v>
      </c>
      <c r="D16" s="40" t="s">
        <v>282</v>
      </c>
      <c r="E16" s="40">
        <v>5</v>
      </c>
    </row>
    <row r="17" spans="1:5" ht="15" customHeight="1">
      <c r="A17" s="41"/>
      <c r="B17" s="41"/>
      <c r="C17" s="29" t="s">
        <v>184</v>
      </c>
      <c r="D17" s="41"/>
      <c r="E17" s="41"/>
    </row>
    <row r="19" spans="1:5" ht="15" customHeight="1">
      <c r="A19" s="17">
        <v>13</v>
      </c>
      <c r="B19" s="6">
        <v>0.40625</v>
      </c>
      <c r="C19" s="5" t="s">
        <v>16</v>
      </c>
      <c r="D19" s="7" t="s">
        <v>127</v>
      </c>
      <c r="E19" s="7" t="s">
        <v>2</v>
      </c>
    </row>
    <row r="20" spans="1:5" ht="15" customHeight="1">
      <c r="A20" s="40">
        <v>3</v>
      </c>
      <c r="B20" s="40" t="s">
        <v>0</v>
      </c>
      <c r="C20" s="28" t="s">
        <v>147</v>
      </c>
      <c r="D20" s="40" t="s">
        <v>283</v>
      </c>
      <c r="E20" s="40">
        <v>1</v>
      </c>
    </row>
    <row r="21" spans="1:5" ht="15" customHeight="1">
      <c r="A21" s="41"/>
      <c r="B21" s="41"/>
      <c r="C21" s="29" t="s">
        <v>148</v>
      </c>
      <c r="D21" s="41"/>
      <c r="E21" s="41"/>
    </row>
    <row r="22" spans="1:5" ht="15" customHeight="1">
      <c r="A22" s="40">
        <v>5</v>
      </c>
      <c r="B22" s="40" t="s">
        <v>25</v>
      </c>
      <c r="C22" s="28" t="s">
        <v>198</v>
      </c>
      <c r="D22" s="40" t="s">
        <v>284</v>
      </c>
      <c r="E22" s="40">
        <v>2</v>
      </c>
    </row>
    <row r="23" spans="1:5" ht="15" customHeight="1">
      <c r="A23" s="41"/>
      <c r="B23" s="41"/>
      <c r="C23" s="29" t="s">
        <v>199</v>
      </c>
      <c r="D23" s="41"/>
      <c r="E23" s="41"/>
    </row>
    <row r="24" spans="1:5" ht="15" customHeight="1">
      <c r="A24" s="40">
        <v>2</v>
      </c>
      <c r="B24" s="40" t="s">
        <v>29</v>
      </c>
      <c r="C24" s="28" t="s">
        <v>164</v>
      </c>
      <c r="D24" s="40" t="s">
        <v>285</v>
      </c>
      <c r="E24" s="40">
        <v>3</v>
      </c>
    </row>
    <row r="25" spans="1:5" ht="15" customHeight="1">
      <c r="A25" s="41"/>
      <c r="B25" s="41"/>
      <c r="C25" s="29" t="s">
        <v>165</v>
      </c>
      <c r="D25" s="41"/>
      <c r="E25" s="41"/>
    </row>
    <row r="26" spans="1:5" ht="15" customHeight="1">
      <c r="A26" s="40">
        <v>1</v>
      </c>
      <c r="B26" s="40" t="s">
        <v>35</v>
      </c>
      <c r="C26" s="28" t="s">
        <v>185</v>
      </c>
      <c r="D26" s="40" t="s">
        <v>286</v>
      </c>
      <c r="E26" s="40">
        <v>4</v>
      </c>
    </row>
    <row r="27" spans="1:5" ht="15" customHeight="1">
      <c r="A27" s="41"/>
      <c r="B27" s="41"/>
      <c r="C27" s="29" t="s">
        <v>186</v>
      </c>
      <c r="D27" s="41"/>
      <c r="E27" s="41"/>
    </row>
    <row r="28" spans="1:5" ht="15" customHeight="1">
      <c r="A28" s="40">
        <v>4</v>
      </c>
      <c r="B28" s="40" t="s">
        <v>41</v>
      </c>
      <c r="C28" s="28" t="s">
        <v>129</v>
      </c>
      <c r="D28" s="40" t="s">
        <v>287</v>
      </c>
      <c r="E28" s="40">
        <v>5</v>
      </c>
    </row>
    <row r="29" spans="1:5" ht="15" customHeight="1">
      <c r="A29" s="41"/>
      <c r="B29" s="41"/>
      <c r="C29" s="29" t="s">
        <v>130</v>
      </c>
      <c r="D29" s="41"/>
      <c r="E29" s="41"/>
    </row>
    <row r="30" spans="2:5" ht="15" customHeight="1">
      <c r="B30" s="16"/>
      <c r="D30" s="16"/>
      <c r="E30" s="16"/>
    </row>
    <row r="31" spans="1:5" ht="15" customHeight="1">
      <c r="A31" s="17">
        <v>14</v>
      </c>
      <c r="B31" s="6">
        <v>0.4166666666666667</v>
      </c>
      <c r="C31" s="5" t="s">
        <v>17</v>
      </c>
      <c r="D31" s="7" t="s">
        <v>127</v>
      </c>
      <c r="E31" s="7" t="s">
        <v>2</v>
      </c>
    </row>
    <row r="32" spans="1:5" ht="15" customHeight="1">
      <c r="A32" s="40">
        <v>4</v>
      </c>
      <c r="B32" s="43" t="s">
        <v>29</v>
      </c>
      <c r="C32" s="28" t="s">
        <v>166</v>
      </c>
      <c r="D32" s="46" t="s">
        <v>288</v>
      </c>
      <c r="E32" s="40">
        <v>1</v>
      </c>
    </row>
    <row r="33" spans="1:5" ht="15" customHeight="1">
      <c r="A33" s="42"/>
      <c r="B33" s="44"/>
      <c r="C33" s="35" t="s">
        <v>167</v>
      </c>
      <c r="D33" s="47"/>
      <c r="E33" s="42"/>
    </row>
    <row r="34" spans="1:5" ht="15" customHeight="1">
      <c r="A34" s="42"/>
      <c r="B34" s="44"/>
      <c r="C34" s="35" t="s">
        <v>168</v>
      </c>
      <c r="D34" s="47"/>
      <c r="E34" s="42"/>
    </row>
    <row r="35" spans="1:5" ht="15" customHeight="1">
      <c r="A35" s="42"/>
      <c r="B35" s="44"/>
      <c r="C35" s="35" t="s">
        <v>169</v>
      </c>
      <c r="D35" s="47"/>
      <c r="E35" s="42"/>
    </row>
    <row r="36" spans="1:5" ht="15" customHeight="1">
      <c r="A36" s="41"/>
      <c r="B36" s="45"/>
      <c r="C36" s="29" t="s">
        <v>170</v>
      </c>
      <c r="D36" s="48"/>
      <c r="E36" s="41"/>
    </row>
    <row r="37" spans="1:5" ht="15" customHeight="1">
      <c r="A37" s="40">
        <v>2</v>
      </c>
      <c r="B37" s="43" t="s">
        <v>25</v>
      </c>
      <c r="C37" s="28" t="s">
        <v>200</v>
      </c>
      <c r="D37" s="46" t="s">
        <v>289</v>
      </c>
      <c r="E37" s="40">
        <v>2</v>
      </c>
    </row>
    <row r="38" spans="1:5" ht="15" customHeight="1">
      <c r="A38" s="42"/>
      <c r="B38" s="44"/>
      <c r="C38" s="35" t="s">
        <v>324</v>
      </c>
      <c r="D38" s="47"/>
      <c r="E38" s="42"/>
    </row>
    <row r="39" spans="1:5" ht="15" customHeight="1">
      <c r="A39" s="42"/>
      <c r="B39" s="44"/>
      <c r="C39" s="35" t="s">
        <v>111</v>
      </c>
      <c r="D39" s="47"/>
      <c r="E39" s="42"/>
    </row>
    <row r="40" spans="1:5" ht="15" customHeight="1">
      <c r="A40" s="42"/>
      <c r="B40" s="44"/>
      <c r="C40" s="35" t="s">
        <v>112</v>
      </c>
      <c r="D40" s="47"/>
      <c r="E40" s="42"/>
    </row>
    <row r="41" spans="1:5" ht="15" customHeight="1">
      <c r="A41" s="41"/>
      <c r="B41" s="45"/>
      <c r="C41" s="29" t="s">
        <v>125</v>
      </c>
      <c r="D41" s="48"/>
      <c r="E41" s="41"/>
    </row>
    <row r="42" spans="1:5" ht="15" customHeight="1">
      <c r="A42" s="40">
        <v>3</v>
      </c>
      <c r="B42" s="43" t="s">
        <v>27</v>
      </c>
      <c r="C42" s="28" t="s">
        <v>43</v>
      </c>
      <c r="D42" s="46" t="s">
        <v>290</v>
      </c>
      <c r="E42" s="40">
        <v>3</v>
      </c>
    </row>
    <row r="43" spans="1:5" ht="15" customHeight="1">
      <c r="A43" s="42"/>
      <c r="B43" s="44"/>
      <c r="C43" s="35" t="s">
        <v>133</v>
      </c>
      <c r="D43" s="47"/>
      <c r="E43" s="42"/>
    </row>
    <row r="44" spans="1:5" ht="15" customHeight="1">
      <c r="A44" s="42"/>
      <c r="B44" s="44"/>
      <c r="C44" s="35" t="s">
        <v>223</v>
      </c>
      <c r="D44" s="47"/>
      <c r="E44" s="42"/>
    </row>
    <row r="45" spans="1:5" ht="15" customHeight="1">
      <c r="A45" s="42"/>
      <c r="B45" s="44"/>
      <c r="C45" s="35" t="s">
        <v>134</v>
      </c>
      <c r="D45" s="47"/>
      <c r="E45" s="42"/>
    </row>
    <row r="46" spans="1:5" ht="15" customHeight="1">
      <c r="A46" s="41"/>
      <c r="B46" s="45"/>
      <c r="C46" s="29" t="s">
        <v>135</v>
      </c>
      <c r="D46" s="48"/>
      <c r="E46" s="41"/>
    </row>
    <row r="48" spans="1:5" ht="15" customHeight="1">
      <c r="A48" s="17">
        <v>15</v>
      </c>
      <c r="B48" s="6">
        <v>0.4270833333333333</v>
      </c>
      <c r="C48" s="5" t="s">
        <v>18</v>
      </c>
      <c r="D48" s="7" t="s">
        <v>127</v>
      </c>
      <c r="E48" s="7" t="s">
        <v>2</v>
      </c>
    </row>
    <row r="49" spans="1:5" ht="15" customHeight="1">
      <c r="A49" s="33">
        <v>5</v>
      </c>
      <c r="B49" s="31" t="s">
        <v>0</v>
      </c>
      <c r="C49" s="32" t="s">
        <v>149</v>
      </c>
      <c r="D49" s="32" t="s">
        <v>291</v>
      </c>
      <c r="E49" s="32">
        <v>1</v>
      </c>
    </row>
    <row r="50" spans="1:5" ht="15" customHeight="1">
      <c r="A50" s="33">
        <v>2</v>
      </c>
      <c r="B50" s="31" t="s">
        <v>25</v>
      </c>
      <c r="C50" s="32" t="s">
        <v>201</v>
      </c>
      <c r="D50" s="32" t="s">
        <v>292</v>
      </c>
      <c r="E50" s="32">
        <v>2</v>
      </c>
    </row>
    <row r="51" spans="1:5" ht="15" customHeight="1">
      <c r="A51" s="33">
        <v>3</v>
      </c>
      <c r="B51" s="31" t="s">
        <v>35</v>
      </c>
      <c r="C51" s="32" t="s">
        <v>187</v>
      </c>
      <c r="D51" s="32" t="s">
        <v>293</v>
      </c>
      <c r="E51" s="32">
        <v>3</v>
      </c>
    </row>
    <row r="52" spans="1:5" ht="15" customHeight="1">
      <c r="A52" s="33">
        <v>4</v>
      </c>
      <c r="B52" s="31" t="s">
        <v>29</v>
      </c>
      <c r="C52" s="32" t="s">
        <v>171</v>
      </c>
      <c r="D52" s="32" t="s">
        <v>294</v>
      </c>
      <c r="E52" s="32">
        <v>4</v>
      </c>
    </row>
    <row r="54" spans="1:5" ht="15" customHeight="1">
      <c r="A54" s="17">
        <v>16</v>
      </c>
      <c r="B54" s="6">
        <v>0.4375</v>
      </c>
      <c r="C54" s="5" t="s">
        <v>19</v>
      </c>
      <c r="D54" s="7" t="s">
        <v>127</v>
      </c>
      <c r="E54" s="7" t="s">
        <v>2</v>
      </c>
    </row>
    <row r="55" spans="1:5" ht="15" customHeight="1">
      <c r="A55" s="40">
        <v>4</v>
      </c>
      <c r="B55" s="40" t="s">
        <v>0</v>
      </c>
      <c r="C55" s="28" t="s">
        <v>150</v>
      </c>
      <c r="D55" s="40" t="s">
        <v>295</v>
      </c>
      <c r="E55" s="40">
        <v>1</v>
      </c>
    </row>
    <row r="56" spans="1:5" ht="15" customHeight="1">
      <c r="A56" s="41"/>
      <c r="B56" s="41"/>
      <c r="C56" s="29" t="s">
        <v>151</v>
      </c>
      <c r="D56" s="41"/>
      <c r="E56" s="41"/>
    </row>
    <row r="57" spans="1:5" ht="15" customHeight="1">
      <c r="A57" s="40">
        <v>2</v>
      </c>
      <c r="B57" s="40" t="s">
        <v>35</v>
      </c>
      <c r="C57" s="28" t="s">
        <v>188</v>
      </c>
      <c r="D57" s="40" t="s">
        <v>296</v>
      </c>
      <c r="E57" s="40">
        <v>2</v>
      </c>
    </row>
    <row r="58" spans="1:5" ht="15" customHeight="1">
      <c r="A58" s="41"/>
      <c r="B58" s="41"/>
      <c r="C58" s="29" t="s">
        <v>103</v>
      </c>
      <c r="D58" s="41"/>
      <c r="E58" s="41"/>
    </row>
    <row r="59" spans="1:5" ht="15" customHeight="1">
      <c r="A59" s="40">
        <v>5</v>
      </c>
      <c r="B59" s="40" t="s">
        <v>27</v>
      </c>
      <c r="C59" s="28" t="s">
        <v>136</v>
      </c>
      <c r="D59" s="40" t="s">
        <v>297</v>
      </c>
      <c r="E59" s="40">
        <v>3</v>
      </c>
    </row>
    <row r="60" spans="1:5" ht="15" customHeight="1">
      <c r="A60" s="41"/>
      <c r="B60" s="41"/>
      <c r="C60" s="29" t="s">
        <v>137</v>
      </c>
      <c r="D60" s="41"/>
      <c r="E60" s="41"/>
    </row>
    <row r="61" spans="1:5" ht="15" customHeight="1">
      <c r="A61" s="40">
        <v>1</v>
      </c>
      <c r="B61" s="40" t="s">
        <v>25</v>
      </c>
      <c r="C61" s="28" t="s">
        <v>202</v>
      </c>
      <c r="D61" s="40" t="s">
        <v>298</v>
      </c>
      <c r="E61" s="40">
        <v>4</v>
      </c>
    </row>
    <row r="62" spans="1:5" ht="15" customHeight="1">
      <c r="A62" s="41"/>
      <c r="B62" s="41"/>
      <c r="C62" s="29" t="s">
        <v>118</v>
      </c>
      <c r="D62" s="41"/>
      <c r="E62" s="41"/>
    </row>
    <row r="63" spans="1:5" ht="15" customHeight="1">
      <c r="A63" s="40">
        <v>3</v>
      </c>
      <c r="B63" s="40" t="s">
        <v>29</v>
      </c>
      <c r="C63" s="28" t="s">
        <v>172</v>
      </c>
      <c r="D63" s="40" t="s">
        <v>299</v>
      </c>
      <c r="E63" s="40">
        <v>5</v>
      </c>
    </row>
    <row r="64" spans="1:5" ht="15" customHeight="1">
      <c r="A64" s="41"/>
      <c r="B64" s="41"/>
      <c r="C64" s="29" t="s">
        <v>173</v>
      </c>
      <c r="D64" s="41"/>
      <c r="E64" s="41"/>
    </row>
    <row r="66" spans="1:5" ht="15" customHeight="1">
      <c r="A66" s="17">
        <v>17</v>
      </c>
      <c r="B66" s="6">
        <v>0.4479166666666667</v>
      </c>
      <c r="C66" s="5" t="s">
        <v>20</v>
      </c>
      <c r="D66" s="7" t="s">
        <v>127</v>
      </c>
      <c r="E66" s="7" t="s">
        <v>2</v>
      </c>
    </row>
    <row r="67" spans="1:5" ht="15" customHeight="1">
      <c r="A67" s="33">
        <v>3</v>
      </c>
      <c r="B67" s="31" t="s">
        <v>0</v>
      </c>
      <c r="C67" s="32" t="s">
        <v>152</v>
      </c>
      <c r="D67" s="32" t="s">
        <v>301</v>
      </c>
      <c r="E67" s="32">
        <v>1</v>
      </c>
    </row>
    <row r="68" spans="1:5" ht="15" customHeight="1">
      <c r="A68" s="33">
        <v>4</v>
      </c>
      <c r="B68" s="31" t="s">
        <v>29</v>
      </c>
      <c r="C68" s="32" t="s">
        <v>174</v>
      </c>
      <c r="D68" s="32" t="s">
        <v>300</v>
      </c>
      <c r="E68" s="32">
        <v>2</v>
      </c>
    </row>
    <row r="70" spans="1:5" ht="15" customHeight="1">
      <c r="A70" s="17">
        <v>18</v>
      </c>
      <c r="B70" s="6">
        <v>0.4583333333333333</v>
      </c>
      <c r="C70" s="5" t="s">
        <v>21</v>
      </c>
      <c r="D70" s="7" t="s">
        <v>127</v>
      </c>
      <c r="E70" s="7" t="s">
        <v>2</v>
      </c>
    </row>
    <row r="71" spans="1:5" ht="15" customHeight="1">
      <c r="A71" s="33">
        <v>3</v>
      </c>
      <c r="B71" s="31" t="s">
        <v>29</v>
      </c>
      <c r="C71" s="32" t="s">
        <v>175</v>
      </c>
      <c r="D71" s="32" t="s">
        <v>302</v>
      </c>
      <c r="E71" s="32">
        <v>1</v>
      </c>
    </row>
    <row r="72" spans="1:5" ht="15" customHeight="1">
      <c r="A72" s="33">
        <v>2</v>
      </c>
      <c r="B72" s="31" t="s">
        <v>0</v>
      </c>
      <c r="C72" s="32" t="s">
        <v>153</v>
      </c>
      <c r="D72" s="32" t="s">
        <v>303</v>
      </c>
      <c r="E72" s="32">
        <v>2</v>
      </c>
    </row>
    <row r="73" spans="1:5" ht="15" customHeight="1">
      <c r="A73" s="33">
        <v>1</v>
      </c>
      <c r="B73" s="31" t="s">
        <v>25</v>
      </c>
      <c r="C73" s="32" t="s">
        <v>203</v>
      </c>
      <c r="D73" s="32" t="s">
        <v>304</v>
      </c>
      <c r="E73" s="32">
        <v>3</v>
      </c>
    </row>
    <row r="74" spans="1:5" ht="15" customHeight="1">
      <c r="A74" s="33">
        <v>5</v>
      </c>
      <c r="B74" s="31" t="s">
        <v>35</v>
      </c>
      <c r="C74" s="32" t="s">
        <v>189</v>
      </c>
      <c r="D74" s="32" t="s">
        <v>305</v>
      </c>
      <c r="E74" s="32">
        <v>4</v>
      </c>
    </row>
    <row r="75" spans="1:5" ht="15" customHeight="1">
      <c r="A75" s="33">
        <v>4</v>
      </c>
      <c r="B75" s="31" t="s">
        <v>27</v>
      </c>
      <c r="C75" s="32" t="s">
        <v>138</v>
      </c>
      <c r="D75" s="32" t="s">
        <v>306</v>
      </c>
      <c r="E75" s="32">
        <v>5</v>
      </c>
    </row>
    <row r="77" spans="1:5" ht="15" customHeight="1">
      <c r="A77" s="17">
        <v>19</v>
      </c>
      <c r="B77" s="6">
        <v>0.4791666666666667</v>
      </c>
      <c r="C77" s="5" t="s">
        <v>23</v>
      </c>
      <c r="D77" s="7" t="s">
        <v>127</v>
      </c>
      <c r="E77" s="7" t="s">
        <v>2</v>
      </c>
    </row>
    <row r="78" spans="1:5" ht="15" customHeight="1">
      <c r="A78" s="33">
        <v>2</v>
      </c>
      <c r="B78" s="31" t="s">
        <v>29</v>
      </c>
      <c r="C78" s="32" t="s">
        <v>178</v>
      </c>
      <c r="D78" s="32" t="s">
        <v>307</v>
      </c>
      <c r="E78" s="32">
        <v>1</v>
      </c>
    </row>
    <row r="79" spans="1:5" ht="15" customHeight="1">
      <c r="A79" s="33">
        <v>5</v>
      </c>
      <c r="B79" s="31" t="s">
        <v>0</v>
      </c>
      <c r="C79" s="32" t="s">
        <v>156</v>
      </c>
      <c r="D79" s="32" t="s">
        <v>308</v>
      </c>
      <c r="E79" s="32">
        <v>2</v>
      </c>
    </row>
    <row r="80" spans="1:5" ht="15" customHeight="1">
      <c r="A80" s="33">
        <v>6</v>
      </c>
      <c r="B80" s="31" t="s">
        <v>35</v>
      </c>
      <c r="C80" s="32" t="s">
        <v>192</v>
      </c>
      <c r="D80" s="32" t="s">
        <v>309</v>
      </c>
      <c r="E80" s="32">
        <v>3</v>
      </c>
    </row>
    <row r="81" spans="1:5" ht="15" customHeight="1">
      <c r="A81" s="33">
        <v>4</v>
      </c>
      <c r="B81" s="31" t="s">
        <v>25</v>
      </c>
      <c r="C81" s="32" t="s">
        <v>206</v>
      </c>
      <c r="D81" s="32" t="s">
        <v>310</v>
      </c>
      <c r="E81" s="32">
        <v>4</v>
      </c>
    </row>
    <row r="82" spans="1:5" ht="15" customHeight="1">
      <c r="A82" s="33">
        <v>1</v>
      </c>
      <c r="B82" s="31" t="s">
        <v>27</v>
      </c>
      <c r="C82" s="32" t="s">
        <v>140</v>
      </c>
      <c r="D82" s="32" t="s">
        <v>311</v>
      </c>
      <c r="E82" s="32">
        <v>5</v>
      </c>
    </row>
    <row r="83" spans="1:5" ht="15" customHeight="1">
      <c r="A83" s="33">
        <v>3</v>
      </c>
      <c r="B83" s="31" t="s">
        <v>28</v>
      </c>
      <c r="C83" s="32" t="s">
        <v>161</v>
      </c>
      <c r="D83" s="32" t="s">
        <v>312</v>
      </c>
      <c r="E83" s="32">
        <v>6</v>
      </c>
    </row>
    <row r="85" spans="1:5" ht="15" customHeight="1">
      <c r="A85" s="17">
        <v>20</v>
      </c>
      <c r="B85" s="6">
        <v>0.4895833333333333</v>
      </c>
      <c r="C85" s="5" t="s">
        <v>22</v>
      </c>
      <c r="D85" s="7" t="s">
        <v>127</v>
      </c>
      <c r="E85" s="7" t="s">
        <v>2</v>
      </c>
    </row>
    <row r="86" spans="1:5" ht="15" customHeight="1">
      <c r="A86" s="40">
        <v>3</v>
      </c>
      <c r="B86" s="40" t="s">
        <v>25</v>
      </c>
      <c r="C86" s="28" t="s">
        <v>204</v>
      </c>
      <c r="D86" s="40" t="s">
        <v>314</v>
      </c>
      <c r="E86" s="40">
        <v>1</v>
      </c>
    </row>
    <row r="87" spans="1:5" ht="15" customHeight="1">
      <c r="A87" s="41"/>
      <c r="B87" s="41"/>
      <c r="C87" s="29" t="s">
        <v>205</v>
      </c>
      <c r="D87" s="41"/>
      <c r="E87" s="41"/>
    </row>
    <row r="88" spans="1:5" ht="15" customHeight="1">
      <c r="A88" s="40">
        <v>1</v>
      </c>
      <c r="B88" s="40" t="s">
        <v>0</v>
      </c>
      <c r="C88" s="28" t="s">
        <v>154</v>
      </c>
      <c r="D88" s="40" t="s">
        <v>315</v>
      </c>
      <c r="E88" s="40">
        <v>2</v>
      </c>
    </row>
    <row r="89" spans="1:5" ht="15" customHeight="1">
      <c r="A89" s="41"/>
      <c r="B89" s="41"/>
      <c r="C89" s="29" t="s">
        <v>155</v>
      </c>
      <c r="D89" s="41"/>
      <c r="E89" s="41"/>
    </row>
    <row r="90" spans="1:5" ht="15" customHeight="1">
      <c r="A90" s="40">
        <v>4</v>
      </c>
      <c r="B90" s="40" t="s">
        <v>27</v>
      </c>
      <c r="C90" s="28" t="s">
        <v>57</v>
      </c>
      <c r="D90" s="40" t="s">
        <v>316</v>
      </c>
      <c r="E90" s="40">
        <v>3</v>
      </c>
    </row>
    <row r="91" spans="1:5" ht="15" customHeight="1">
      <c r="A91" s="41"/>
      <c r="B91" s="41"/>
      <c r="C91" s="29" t="s">
        <v>139</v>
      </c>
      <c r="D91" s="41"/>
      <c r="E91" s="41"/>
    </row>
    <row r="92" spans="1:5" ht="15" customHeight="1">
      <c r="A92" s="40">
        <v>5</v>
      </c>
      <c r="B92" s="40" t="s">
        <v>35</v>
      </c>
      <c r="C92" s="28" t="s">
        <v>190</v>
      </c>
      <c r="D92" s="40" t="s">
        <v>317</v>
      </c>
      <c r="E92" s="40">
        <v>4</v>
      </c>
    </row>
    <row r="93" spans="1:5" ht="15" customHeight="1">
      <c r="A93" s="41"/>
      <c r="B93" s="41"/>
      <c r="C93" s="29" t="s">
        <v>191</v>
      </c>
      <c r="D93" s="41"/>
      <c r="E93" s="41"/>
    </row>
    <row r="94" spans="1:5" ht="15" customHeight="1">
      <c r="A94" s="40">
        <v>2</v>
      </c>
      <c r="B94" s="40" t="s">
        <v>29</v>
      </c>
      <c r="C94" s="28" t="s">
        <v>176</v>
      </c>
      <c r="D94" s="40" t="s">
        <v>318</v>
      </c>
      <c r="E94" s="40">
        <v>5</v>
      </c>
    </row>
    <row r="95" spans="1:5" ht="15" customHeight="1">
      <c r="A95" s="41"/>
      <c r="B95" s="41"/>
      <c r="C95" s="29" t="s">
        <v>177</v>
      </c>
      <c r="D95" s="41"/>
      <c r="E95" s="41"/>
    </row>
    <row r="96" spans="1:5" ht="15" customHeight="1">
      <c r="A96" s="38"/>
      <c r="B96" s="39"/>
      <c r="C96" s="36"/>
      <c r="D96" s="36"/>
      <c r="E96" s="36"/>
    </row>
    <row r="97" spans="1:5" ht="15" customHeight="1">
      <c r="A97" s="17">
        <v>21</v>
      </c>
      <c r="B97" s="6">
        <v>0.5</v>
      </c>
      <c r="C97" s="5" t="s">
        <v>24</v>
      </c>
      <c r="D97" s="7" t="s">
        <v>127</v>
      </c>
      <c r="E97" s="7" t="s">
        <v>2</v>
      </c>
    </row>
    <row r="98" spans="1:5" ht="15" customHeight="1">
      <c r="A98" s="40">
        <v>4</v>
      </c>
      <c r="B98" s="43" t="s">
        <v>25</v>
      </c>
      <c r="C98" s="28" t="s">
        <v>207</v>
      </c>
      <c r="D98" s="46" t="s">
        <v>319</v>
      </c>
      <c r="E98" s="40">
        <v>1</v>
      </c>
    </row>
    <row r="99" spans="1:5" ht="15" customHeight="1">
      <c r="A99" s="42"/>
      <c r="B99" s="44"/>
      <c r="C99" s="35" t="s">
        <v>208</v>
      </c>
      <c r="D99" s="47"/>
      <c r="E99" s="42"/>
    </row>
    <row r="100" spans="1:5" ht="15" customHeight="1">
      <c r="A100" s="42"/>
      <c r="B100" s="44"/>
      <c r="C100" s="35" t="s">
        <v>209</v>
      </c>
      <c r="D100" s="47"/>
      <c r="E100" s="42"/>
    </row>
    <row r="101" spans="1:5" ht="15" customHeight="1">
      <c r="A101" s="42"/>
      <c r="B101" s="44"/>
      <c r="C101" s="35" t="s">
        <v>210</v>
      </c>
      <c r="D101" s="47"/>
      <c r="E101" s="42"/>
    </row>
    <row r="102" spans="1:5" ht="15" customHeight="1">
      <c r="A102" s="41"/>
      <c r="B102" s="45"/>
      <c r="C102" s="29" t="s">
        <v>211</v>
      </c>
      <c r="D102" s="48"/>
      <c r="E102" s="41"/>
    </row>
    <row r="103" spans="1:5" ht="15" customHeight="1">
      <c r="A103" s="40">
        <v>1</v>
      </c>
      <c r="B103" s="43" t="s">
        <v>29</v>
      </c>
      <c r="C103" s="28" t="s">
        <v>179</v>
      </c>
      <c r="D103" s="46" t="s">
        <v>320</v>
      </c>
      <c r="E103" s="40">
        <v>2</v>
      </c>
    </row>
    <row r="104" spans="1:5" ht="15" customHeight="1">
      <c r="A104" s="42"/>
      <c r="B104" s="44"/>
      <c r="C104" s="35" t="s">
        <v>180</v>
      </c>
      <c r="D104" s="47"/>
      <c r="E104" s="42"/>
    </row>
    <row r="105" spans="1:5" ht="15" customHeight="1">
      <c r="A105" s="42"/>
      <c r="B105" s="44"/>
      <c r="C105" s="35" t="s">
        <v>181</v>
      </c>
      <c r="D105" s="47"/>
      <c r="E105" s="42"/>
    </row>
    <row r="106" spans="1:5" ht="15" customHeight="1">
      <c r="A106" s="42"/>
      <c r="B106" s="44"/>
      <c r="C106" s="35" t="s">
        <v>182</v>
      </c>
      <c r="D106" s="47"/>
      <c r="E106" s="42"/>
    </row>
    <row r="107" spans="1:5" ht="15" customHeight="1">
      <c r="A107" s="41"/>
      <c r="B107" s="45"/>
      <c r="C107" s="29" t="s">
        <v>96</v>
      </c>
      <c r="D107" s="48"/>
      <c r="E107" s="41"/>
    </row>
    <row r="108" spans="1:5" ht="15" customHeight="1">
      <c r="A108" s="40">
        <v>2</v>
      </c>
      <c r="B108" s="43" t="s">
        <v>0</v>
      </c>
      <c r="C108" s="28" t="s">
        <v>157</v>
      </c>
      <c r="D108" s="46" t="s">
        <v>321</v>
      </c>
      <c r="E108" s="40">
        <v>3</v>
      </c>
    </row>
    <row r="109" spans="1:5" ht="15" customHeight="1">
      <c r="A109" s="42"/>
      <c r="B109" s="44"/>
      <c r="C109" s="35" t="s">
        <v>158</v>
      </c>
      <c r="D109" s="47"/>
      <c r="E109" s="42"/>
    </row>
    <row r="110" spans="1:5" ht="15" customHeight="1">
      <c r="A110" s="42"/>
      <c r="B110" s="44"/>
      <c r="C110" s="35" t="s">
        <v>159</v>
      </c>
      <c r="D110" s="47"/>
      <c r="E110" s="42"/>
    </row>
    <row r="111" spans="1:5" ht="15" customHeight="1">
      <c r="A111" s="42"/>
      <c r="B111" s="44"/>
      <c r="C111" s="35" t="s">
        <v>313</v>
      </c>
      <c r="D111" s="47"/>
      <c r="E111" s="42"/>
    </row>
    <row r="112" spans="1:5" ht="15" customHeight="1">
      <c r="A112" s="41"/>
      <c r="B112" s="45"/>
      <c r="C112" s="29" t="s">
        <v>160</v>
      </c>
      <c r="D112" s="48"/>
      <c r="E112" s="41"/>
    </row>
    <row r="113" spans="1:5" ht="15" customHeight="1">
      <c r="A113" s="40">
        <v>5</v>
      </c>
      <c r="B113" s="43" t="s">
        <v>35</v>
      </c>
      <c r="C113" s="28" t="s">
        <v>193</v>
      </c>
      <c r="D113" s="46" t="s">
        <v>322</v>
      </c>
      <c r="E113" s="40">
        <v>4</v>
      </c>
    </row>
    <row r="114" spans="1:5" ht="15" customHeight="1">
      <c r="A114" s="42"/>
      <c r="B114" s="44"/>
      <c r="C114" s="35" t="s">
        <v>194</v>
      </c>
      <c r="D114" s="47"/>
      <c r="E114" s="42"/>
    </row>
    <row r="115" spans="1:5" ht="15" customHeight="1">
      <c r="A115" s="42"/>
      <c r="B115" s="44"/>
      <c r="C115" s="35" t="s">
        <v>99</v>
      </c>
      <c r="D115" s="47"/>
      <c r="E115" s="42"/>
    </row>
    <row r="116" spans="1:5" ht="15" customHeight="1">
      <c r="A116" s="42"/>
      <c r="B116" s="44"/>
      <c r="C116" s="35" t="s">
        <v>195</v>
      </c>
      <c r="D116" s="47"/>
      <c r="E116" s="42"/>
    </row>
    <row r="117" spans="1:5" ht="15" customHeight="1">
      <c r="A117" s="41"/>
      <c r="B117" s="45"/>
      <c r="C117" s="29" t="s">
        <v>110</v>
      </c>
      <c r="D117" s="48"/>
      <c r="E117" s="41"/>
    </row>
    <row r="118" spans="1:5" ht="15" customHeight="1">
      <c r="A118" s="40">
        <v>3</v>
      </c>
      <c r="B118" s="43" t="s">
        <v>27</v>
      </c>
      <c r="C118" s="28" t="s">
        <v>141</v>
      </c>
      <c r="D118" s="46" t="s">
        <v>323</v>
      </c>
      <c r="E118" s="40">
        <v>5</v>
      </c>
    </row>
    <row r="119" spans="1:5" ht="15" customHeight="1">
      <c r="A119" s="42"/>
      <c r="B119" s="44"/>
      <c r="C119" s="36" t="s">
        <v>142</v>
      </c>
      <c r="D119" s="47"/>
      <c r="E119" s="42"/>
    </row>
    <row r="120" spans="1:5" ht="15" customHeight="1">
      <c r="A120" s="42"/>
      <c r="B120" s="44"/>
      <c r="C120" s="35" t="s">
        <v>143</v>
      </c>
      <c r="D120" s="47"/>
      <c r="E120" s="42"/>
    </row>
    <row r="121" spans="1:5" ht="15" customHeight="1">
      <c r="A121" s="42"/>
      <c r="B121" s="44"/>
      <c r="C121" s="35" t="s">
        <v>144</v>
      </c>
      <c r="D121" s="47"/>
      <c r="E121" s="42"/>
    </row>
    <row r="122" spans="1:5" ht="15" customHeight="1">
      <c r="A122" s="41"/>
      <c r="B122" s="45"/>
      <c r="C122" s="29" t="s">
        <v>135</v>
      </c>
      <c r="D122" s="48"/>
      <c r="E122" s="41"/>
    </row>
    <row r="160" spans="1:5" ht="15" customHeight="1">
      <c r="A160" s="18"/>
      <c r="B160" s="9"/>
      <c r="C160" s="9"/>
      <c r="D160" s="9"/>
      <c r="E160" s="9"/>
    </row>
    <row r="161" spans="1:5" ht="15" customHeight="1">
      <c r="A161" s="18"/>
      <c r="B161" s="9"/>
      <c r="C161" s="9"/>
      <c r="D161" s="9"/>
      <c r="E161" s="9"/>
    </row>
    <row r="162" spans="1:5" ht="15" customHeight="1">
      <c r="A162" s="18"/>
      <c r="B162" s="9"/>
      <c r="C162" s="9"/>
      <c r="D162" s="9"/>
      <c r="E162" s="9"/>
    </row>
    <row r="163" spans="1:5" ht="15" customHeight="1">
      <c r="A163" s="18"/>
      <c r="B163" s="9"/>
      <c r="C163" s="9"/>
      <c r="D163" s="9"/>
      <c r="E163" s="9"/>
    </row>
    <row r="164" s="9" customFormat="1" ht="15" customHeight="1">
      <c r="A164" s="18"/>
    </row>
    <row r="165" spans="1:5" s="9" customFormat="1" ht="15" customHeight="1">
      <c r="A165" s="16"/>
      <c r="B165" s="8"/>
      <c r="C165" s="8"/>
      <c r="D165" s="8"/>
      <c r="E165" s="8"/>
    </row>
    <row r="166" spans="1:5" s="9" customFormat="1" ht="15" customHeight="1">
      <c r="A166" s="16"/>
      <c r="B166" s="8"/>
      <c r="C166" s="8"/>
      <c r="D166" s="8"/>
      <c r="E166" s="8"/>
    </row>
    <row r="167" spans="1:5" s="9" customFormat="1" ht="15" customHeight="1">
      <c r="A167" s="16"/>
      <c r="B167" s="8"/>
      <c r="C167" s="8"/>
      <c r="D167" s="8"/>
      <c r="E167" s="8"/>
    </row>
    <row r="168" spans="1:5" s="9" customFormat="1" ht="15" customHeight="1">
      <c r="A168" s="16"/>
      <c r="B168" s="8"/>
      <c r="C168" s="8"/>
      <c r="D168" s="8"/>
      <c r="E168" s="8"/>
    </row>
  </sheetData>
  <sheetProtection/>
  <mergeCells count="112">
    <mergeCell ref="A108:A112"/>
    <mergeCell ref="B108:B112"/>
    <mergeCell ref="D108:D112"/>
    <mergeCell ref="E108:E112"/>
    <mergeCell ref="A118:A122"/>
    <mergeCell ref="B118:B122"/>
    <mergeCell ref="D118:D122"/>
    <mergeCell ref="E118:E122"/>
    <mergeCell ref="A113:A117"/>
    <mergeCell ref="B113:B117"/>
    <mergeCell ref="D113:D117"/>
    <mergeCell ref="E113:E117"/>
    <mergeCell ref="A98:A102"/>
    <mergeCell ref="B98:B102"/>
    <mergeCell ref="D98:D102"/>
    <mergeCell ref="E98:E102"/>
    <mergeCell ref="A103:A107"/>
    <mergeCell ref="B103:B107"/>
    <mergeCell ref="D103:D107"/>
    <mergeCell ref="E103:E107"/>
    <mergeCell ref="A63:A64"/>
    <mergeCell ref="B63:B64"/>
    <mergeCell ref="D63:D64"/>
    <mergeCell ref="E63:E64"/>
    <mergeCell ref="A61:A62"/>
    <mergeCell ref="B61:B62"/>
    <mergeCell ref="A55:A56"/>
    <mergeCell ref="B55:B56"/>
    <mergeCell ref="A59:A60"/>
    <mergeCell ref="B59:B60"/>
    <mergeCell ref="D55:D56"/>
    <mergeCell ref="E55:E56"/>
    <mergeCell ref="A57:A58"/>
    <mergeCell ref="B57:B58"/>
    <mergeCell ref="D57:D58"/>
    <mergeCell ref="E57:E58"/>
    <mergeCell ref="D59:D60"/>
    <mergeCell ref="E59:E60"/>
    <mergeCell ref="D26:D27"/>
    <mergeCell ref="E26:E27"/>
    <mergeCell ref="A22:A23"/>
    <mergeCell ref="A24:A25"/>
    <mergeCell ref="B24:B25"/>
    <mergeCell ref="D24:D25"/>
    <mergeCell ref="E24:E25"/>
    <mergeCell ref="B22:B23"/>
    <mergeCell ref="D22:D23"/>
    <mergeCell ref="E22:E23"/>
    <mergeCell ref="A20:A21"/>
    <mergeCell ref="B20:B21"/>
    <mergeCell ref="D20:D21"/>
    <mergeCell ref="E20:E21"/>
    <mergeCell ref="A28:A29"/>
    <mergeCell ref="B28:B29"/>
    <mergeCell ref="D28:D29"/>
    <mergeCell ref="E28:E29"/>
    <mergeCell ref="A26:A27"/>
    <mergeCell ref="B26:B27"/>
    <mergeCell ref="A12:A13"/>
    <mergeCell ref="B12:B13"/>
    <mergeCell ref="D12:D13"/>
    <mergeCell ref="E12:E13"/>
    <mergeCell ref="B16:B17"/>
    <mergeCell ref="D16:D17"/>
    <mergeCell ref="E16:E17"/>
    <mergeCell ref="A14:A15"/>
    <mergeCell ref="B14:B15"/>
    <mergeCell ref="E14:E15"/>
    <mergeCell ref="A16:A17"/>
    <mergeCell ref="D14:D15"/>
    <mergeCell ref="A8:A9"/>
    <mergeCell ref="B8:B9"/>
    <mergeCell ref="D8:D9"/>
    <mergeCell ref="E8:E9"/>
    <mergeCell ref="A10:A11"/>
    <mergeCell ref="B10:B11"/>
    <mergeCell ref="D10:D11"/>
    <mergeCell ref="E10:E11"/>
    <mergeCell ref="A32:A36"/>
    <mergeCell ref="B32:B36"/>
    <mergeCell ref="D32:D36"/>
    <mergeCell ref="E32:E36"/>
    <mergeCell ref="A37:A41"/>
    <mergeCell ref="B37:B41"/>
    <mergeCell ref="D37:D41"/>
    <mergeCell ref="E37:E41"/>
    <mergeCell ref="A94:A95"/>
    <mergeCell ref="B94:B95"/>
    <mergeCell ref="D94:D95"/>
    <mergeCell ref="E94:E95"/>
    <mergeCell ref="A42:A46"/>
    <mergeCell ref="B42:B46"/>
    <mergeCell ref="D42:D46"/>
    <mergeCell ref="E42:E46"/>
    <mergeCell ref="D61:D62"/>
    <mergeCell ref="E61:E62"/>
    <mergeCell ref="A90:A91"/>
    <mergeCell ref="B90:B91"/>
    <mergeCell ref="D90:D91"/>
    <mergeCell ref="E90:E91"/>
    <mergeCell ref="A92:A93"/>
    <mergeCell ref="B92:B93"/>
    <mergeCell ref="D92:D93"/>
    <mergeCell ref="E92:E93"/>
    <mergeCell ref="A86:A87"/>
    <mergeCell ref="B86:B87"/>
    <mergeCell ref="D86:D87"/>
    <mergeCell ref="E86:E87"/>
    <mergeCell ref="A88:A89"/>
    <mergeCell ref="B88:B89"/>
    <mergeCell ref="D88:D89"/>
    <mergeCell ref="E88:E89"/>
  </mergeCells>
  <printOptions horizontalCentered="1" verticalCentered="1"/>
  <pageMargins left="0.5511811023622047" right="0.5511811023622047" top="0.7874015748031497" bottom="0.5905511811023623" header="0.5118110236220472" footer="0.31496062992125984"/>
  <pageSetup horizontalDpi="200" verticalDpi="200" orientation="portrait" scale="97" r:id="rId2"/>
  <rowBreaks count="1" manualBreakCount="1">
    <brk id="4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P1"/>
    </sheetView>
  </sheetViews>
  <sheetFormatPr defaultColWidth="9.00390625" defaultRowHeight="14.25"/>
  <cols>
    <col min="3" max="15" width="7.625" style="0" customWidth="1"/>
  </cols>
  <sheetData>
    <row r="1" spans="1:16" s="9" customFormat="1" ht="15.7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s="9" customFormat="1" ht="15.75">
      <c r="A2" s="49" t="s">
        <v>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="9" customFormat="1" ht="15"/>
    <row r="4" spans="1:11" s="9" customFormat="1" ht="15.75">
      <c r="A4" s="50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7" s="9" customFormat="1" ht="15">
      <c r="A5" s="10" t="s">
        <v>2</v>
      </c>
      <c r="B5" s="10" t="s">
        <v>33</v>
      </c>
      <c r="C5" s="10" t="s">
        <v>5</v>
      </c>
      <c r="D5" s="10" t="s">
        <v>6</v>
      </c>
      <c r="E5" s="10" t="s">
        <v>7</v>
      </c>
      <c r="F5" s="10" t="s">
        <v>9</v>
      </c>
      <c r="G5" s="10" t="s">
        <v>10</v>
      </c>
      <c r="H5" s="10" t="s">
        <v>11</v>
      </c>
      <c r="I5" s="10" t="s">
        <v>14</v>
      </c>
      <c r="J5" s="10" t="s">
        <v>15</v>
      </c>
      <c r="K5" s="11" t="s">
        <v>18</v>
      </c>
      <c r="L5" s="10" t="s">
        <v>19</v>
      </c>
      <c r="M5" s="11" t="s">
        <v>22</v>
      </c>
      <c r="N5" s="10" t="s">
        <v>24</v>
      </c>
      <c r="O5" s="10" t="s">
        <v>34</v>
      </c>
      <c r="P5" s="12"/>
      <c r="Q5" s="12"/>
    </row>
    <row r="6" spans="1:15" s="9" customFormat="1" ht="15.75">
      <c r="A6" s="11">
        <v>1</v>
      </c>
      <c r="B6" s="13" t="s">
        <v>0</v>
      </c>
      <c r="C6" s="14">
        <v>6</v>
      </c>
      <c r="D6" s="14">
        <v>5</v>
      </c>
      <c r="E6" s="14">
        <v>6</v>
      </c>
      <c r="F6" s="14">
        <v>4</v>
      </c>
      <c r="G6" s="14">
        <v>3</v>
      </c>
      <c r="H6" s="14">
        <v>6</v>
      </c>
      <c r="I6" s="14">
        <v>6</v>
      </c>
      <c r="J6" s="14">
        <v>6</v>
      </c>
      <c r="K6" s="14">
        <v>5</v>
      </c>
      <c r="L6" s="14">
        <v>6</v>
      </c>
      <c r="M6" s="14">
        <v>4</v>
      </c>
      <c r="N6" s="14">
        <v>3</v>
      </c>
      <c r="O6" s="13">
        <f aca="true" t="shared" si="0" ref="O6:O12">SUM(C6:N6)</f>
        <v>60</v>
      </c>
    </row>
    <row r="7" spans="1:15" s="9" customFormat="1" ht="15.75">
      <c r="A7" s="11">
        <v>2</v>
      </c>
      <c r="B7" s="13" t="s">
        <v>25</v>
      </c>
      <c r="C7" s="14">
        <v>4</v>
      </c>
      <c r="D7" s="14">
        <v>4</v>
      </c>
      <c r="E7" s="14">
        <v>2</v>
      </c>
      <c r="F7" s="14">
        <v>6</v>
      </c>
      <c r="G7" s="14">
        <v>7</v>
      </c>
      <c r="H7" s="14">
        <v>4</v>
      </c>
      <c r="I7" s="14">
        <v>3</v>
      </c>
      <c r="J7" s="14">
        <v>4</v>
      </c>
      <c r="K7" s="14">
        <v>3</v>
      </c>
      <c r="L7" s="14">
        <v>2</v>
      </c>
      <c r="M7" s="14">
        <v>6</v>
      </c>
      <c r="N7" s="14">
        <v>6</v>
      </c>
      <c r="O7" s="13">
        <f t="shared" si="0"/>
        <v>51</v>
      </c>
    </row>
    <row r="8" spans="1:15" s="9" customFormat="1" ht="15.75">
      <c r="A8" s="11">
        <v>3</v>
      </c>
      <c r="B8" s="13" t="s">
        <v>29</v>
      </c>
      <c r="C8" s="14">
        <v>3</v>
      </c>
      <c r="D8" s="14">
        <v>2</v>
      </c>
      <c r="E8" s="14">
        <v>4</v>
      </c>
      <c r="F8" s="14">
        <v>2</v>
      </c>
      <c r="G8" s="14">
        <v>2</v>
      </c>
      <c r="H8" s="14">
        <v>3</v>
      </c>
      <c r="I8" s="14">
        <v>4</v>
      </c>
      <c r="J8" s="14">
        <v>3</v>
      </c>
      <c r="K8" s="14">
        <v>1</v>
      </c>
      <c r="L8" s="14">
        <v>1</v>
      </c>
      <c r="M8" s="14">
        <v>1</v>
      </c>
      <c r="N8" s="14">
        <v>4</v>
      </c>
      <c r="O8" s="13">
        <f t="shared" si="0"/>
        <v>30</v>
      </c>
    </row>
    <row r="9" spans="1:15" s="9" customFormat="1" ht="15.75">
      <c r="A9" s="11">
        <v>4</v>
      </c>
      <c r="B9" s="13" t="s">
        <v>35</v>
      </c>
      <c r="C9" s="14">
        <v>1</v>
      </c>
      <c r="D9" s="14">
        <v>3</v>
      </c>
      <c r="E9" s="14">
        <v>3</v>
      </c>
      <c r="F9" s="14">
        <v>1</v>
      </c>
      <c r="G9" s="14">
        <v>5</v>
      </c>
      <c r="H9" s="14">
        <v>2</v>
      </c>
      <c r="I9" s="14">
        <v>2</v>
      </c>
      <c r="J9" s="14">
        <v>1</v>
      </c>
      <c r="K9" s="14">
        <v>2</v>
      </c>
      <c r="L9" s="14">
        <v>4</v>
      </c>
      <c r="M9" s="14">
        <v>2</v>
      </c>
      <c r="N9" s="14">
        <v>2</v>
      </c>
      <c r="O9" s="13">
        <f t="shared" si="0"/>
        <v>28</v>
      </c>
    </row>
    <row r="10" spans="1:15" s="9" customFormat="1" ht="15.75">
      <c r="A10" s="11">
        <v>5</v>
      </c>
      <c r="B10" s="13" t="s">
        <v>27</v>
      </c>
      <c r="C10" s="14">
        <v>2</v>
      </c>
      <c r="D10" s="14">
        <v>7</v>
      </c>
      <c r="E10" s="14">
        <v>1</v>
      </c>
      <c r="F10" s="14">
        <v>3</v>
      </c>
      <c r="G10" s="14">
        <v>4</v>
      </c>
      <c r="H10" s="14">
        <v>1</v>
      </c>
      <c r="I10" s="14">
        <v>1</v>
      </c>
      <c r="J10" s="14">
        <v>2</v>
      </c>
      <c r="K10" s="24"/>
      <c r="L10" s="14">
        <v>3</v>
      </c>
      <c r="M10" s="14">
        <v>3</v>
      </c>
      <c r="N10" s="14">
        <v>1</v>
      </c>
      <c r="O10" s="13">
        <f t="shared" si="0"/>
        <v>28</v>
      </c>
    </row>
    <row r="11" spans="1:15" s="9" customFormat="1" ht="15.75">
      <c r="A11" s="11">
        <v>6</v>
      </c>
      <c r="B11" s="13" t="s">
        <v>41</v>
      </c>
      <c r="C11" s="24"/>
      <c r="D11" s="14">
        <v>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3">
        <f t="shared" si="0"/>
        <v>1</v>
      </c>
    </row>
    <row r="12" spans="1:15" s="9" customFormat="1" ht="15.75">
      <c r="A12" s="11">
        <v>7</v>
      </c>
      <c r="B12" s="13" t="s">
        <v>28</v>
      </c>
      <c r="C12" s="24"/>
      <c r="D12" s="24"/>
      <c r="E12" s="24"/>
      <c r="F12" s="24"/>
      <c r="G12" s="14">
        <v>1</v>
      </c>
      <c r="H12" s="24"/>
      <c r="I12" s="24"/>
      <c r="J12" s="24"/>
      <c r="K12" s="24"/>
      <c r="L12" s="24"/>
      <c r="M12" s="24"/>
      <c r="N12" s="24"/>
      <c r="O12" s="13">
        <f t="shared" si="0"/>
        <v>1</v>
      </c>
    </row>
    <row r="13" s="9" customFormat="1" ht="15"/>
    <row r="14" spans="1:11" s="9" customFormat="1" ht="15.75">
      <c r="A14" s="50" t="s">
        <v>36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2" s="12" customFormat="1" ht="14.25">
      <c r="A15" s="10" t="s">
        <v>2</v>
      </c>
      <c r="B15" s="10" t="s">
        <v>33</v>
      </c>
      <c r="C15" s="10" t="s">
        <v>1</v>
      </c>
      <c r="D15" s="10" t="s">
        <v>8</v>
      </c>
      <c r="E15" s="10" t="s">
        <v>12</v>
      </c>
      <c r="F15" s="10" t="s">
        <v>13</v>
      </c>
      <c r="G15" s="10" t="s">
        <v>16</v>
      </c>
      <c r="H15" s="10" t="s">
        <v>17</v>
      </c>
      <c r="I15" s="10" t="s">
        <v>20</v>
      </c>
      <c r="J15" s="10" t="s">
        <v>21</v>
      </c>
      <c r="K15" s="10" t="s">
        <v>23</v>
      </c>
      <c r="L15" s="10" t="s">
        <v>34</v>
      </c>
    </row>
    <row r="16" spans="1:12" s="9" customFormat="1" ht="15.75">
      <c r="A16" s="11">
        <v>1</v>
      </c>
      <c r="B16" s="13" t="s">
        <v>29</v>
      </c>
      <c r="C16" s="14">
        <v>5</v>
      </c>
      <c r="D16" s="14">
        <v>6</v>
      </c>
      <c r="E16" s="14">
        <v>4</v>
      </c>
      <c r="F16" s="14">
        <v>6</v>
      </c>
      <c r="G16" s="14">
        <v>3</v>
      </c>
      <c r="H16" s="14">
        <v>4</v>
      </c>
      <c r="I16" s="14">
        <v>1</v>
      </c>
      <c r="J16" s="14">
        <v>5</v>
      </c>
      <c r="K16" s="14">
        <v>7</v>
      </c>
      <c r="L16" s="13">
        <v>41</v>
      </c>
    </row>
    <row r="17" spans="1:12" s="9" customFormat="1" ht="15.75">
      <c r="A17" s="11">
        <v>2</v>
      </c>
      <c r="B17" s="13" t="s">
        <v>0</v>
      </c>
      <c r="C17" s="14">
        <v>3</v>
      </c>
      <c r="D17" s="14">
        <v>4</v>
      </c>
      <c r="E17" s="14">
        <v>7</v>
      </c>
      <c r="F17" s="14">
        <v>4</v>
      </c>
      <c r="G17" s="14">
        <v>6</v>
      </c>
      <c r="H17" s="24"/>
      <c r="I17" s="14">
        <v>3</v>
      </c>
      <c r="J17" s="14">
        <v>4</v>
      </c>
      <c r="K17" s="14">
        <v>5</v>
      </c>
      <c r="L17" s="13">
        <v>36</v>
      </c>
    </row>
    <row r="18" spans="1:12" s="9" customFormat="1" ht="15.75">
      <c r="A18" s="11">
        <v>3</v>
      </c>
      <c r="B18" s="13" t="s">
        <v>25</v>
      </c>
      <c r="C18" s="14">
        <v>2</v>
      </c>
      <c r="D18" s="14">
        <v>3</v>
      </c>
      <c r="E18" s="14">
        <v>5</v>
      </c>
      <c r="F18" s="14">
        <v>3</v>
      </c>
      <c r="G18" s="14">
        <v>4</v>
      </c>
      <c r="H18" s="14">
        <v>2</v>
      </c>
      <c r="I18" s="24"/>
      <c r="J18" s="14">
        <v>3</v>
      </c>
      <c r="K18" s="14">
        <v>3</v>
      </c>
      <c r="L18" s="13">
        <v>25</v>
      </c>
    </row>
    <row r="19" spans="1:12" s="9" customFormat="1" ht="15.75">
      <c r="A19" s="11">
        <v>4</v>
      </c>
      <c r="B19" s="13" t="s">
        <v>35</v>
      </c>
      <c r="C19" s="24"/>
      <c r="D19" s="24"/>
      <c r="E19" s="14">
        <v>3</v>
      </c>
      <c r="F19" s="14">
        <v>2</v>
      </c>
      <c r="G19" s="14">
        <v>2</v>
      </c>
      <c r="H19" s="24"/>
      <c r="I19" s="24"/>
      <c r="J19" s="14">
        <v>2</v>
      </c>
      <c r="K19" s="14">
        <v>4</v>
      </c>
      <c r="L19" s="13">
        <f>SUM(D19:K19)</f>
        <v>13</v>
      </c>
    </row>
    <row r="20" spans="1:12" s="9" customFormat="1" ht="15.75">
      <c r="A20" s="11">
        <v>5</v>
      </c>
      <c r="B20" s="13" t="s">
        <v>27</v>
      </c>
      <c r="C20" s="14">
        <v>1</v>
      </c>
      <c r="D20" s="14">
        <v>2</v>
      </c>
      <c r="E20" s="14">
        <v>2</v>
      </c>
      <c r="F20" s="14">
        <v>1</v>
      </c>
      <c r="G20" s="24"/>
      <c r="H20" s="14">
        <v>1</v>
      </c>
      <c r="I20" s="24"/>
      <c r="J20" s="14">
        <v>1</v>
      </c>
      <c r="K20" s="14">
        <v>2</v>
      </c>
      <c r="L20" s="13">
        <v>10</v>
      </c>
    </row>
    <row r="21" spans="1:12" s="9" customFormat="1" ht="15.75">
      <c r="A21" s="11">
        <v>6</v>
      </c>
      <c r="B21" s="13" t="s">
        <v>28</v>
      </c>
      <c r="C21" s="24"/>
      <c r="D21" s="14">
        <v>1</v>
      </c>
      <c r="E21" s="14">
        <v>1</v>
      </c>
      <c r="F21" s="24"/>
      <c r="G21" s="24"/>
      <c r="H21" s="24"/>
      <c r="I21" s="24"/>
      <c r="J21" s="24"/>
      <c r="K21" s="14">
        <v>1</v>
      </c>
      <c r="L21" s="13">
        <f>SUM(D21:K21)</f>
        <v>3</v>
      </c>
    </row>
    <row r="22" spans="1:12" s="9" customFormat="1" ht="15.75">
      <c r="A22" s="11">
        <v>7</v>
      </c>
      <c r="B22" s="13" t="s">
        <v>41</v>
      </c>
      <c r="C22" s="25"/>
      <c r="D22" s="25"/>
      <c r="E22" s="25"/>
      <c r="F22" s="25"/>
      <c r="G22" s="26">
        <v>1</v>
      </c>
      <c r="H22" s="25"/>
      <c r="I22" s="25"/>
      <c r="J22" s="25"/>
      <c r="K22" s="25"/>
      <c r="L22" s="13">
        <f>SUM(D22:K22)</f>
        <v>1</v>
      </c>
    </row>
    <row r="23" spans="1:12" s="9" customFormat="1" ht="15.75">
      <c r="A23" s="21"/>
      <c r="B23" s="22"/>
      <c r="C23" s="15"/>
      <c r="D23" s="15"/>
      <c r="E23" s="15"/>
      <c r="F23" s="15"/>
      <c r="G23" s="15"/>
      <c r="H23" s="15"/>
      <c r="I23" s="15"/>
      <c r="J23" s="15"/>
      <c r="K23" s="15"/>
      <c r="L23" s="22"/>
    </row>
    <row r="24" spans="1:16" s="9" customFormat="1" ht="15.75">
      <c r="A24" s="51" t="s">
        <v>37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0" s="9" customFormat="1" ht="15">
      <c r="A25" s="15"/>
      <c r="B25" s="15"/>
      <c r="C25" s="15"/>
      <c r="D25" s="15"/>
      <c r="F25" s="10" t="s">
        <v>2</v>
      </c>
      <c r="G25" s="10" t="s">
        <v>33</v>
      </c>
      <c r="H25" s="10" t="s">
        <v>38</v>
      </c>
      <c r="I25" s="10" t="s">
        <v>39</v>
      </c>
      <c r="J25" s="10" t="s">
        <v>34</v>
      </c>
    </row>
    <row r="26" spans="1:10" s="9" customFormat="1" ht="15.75">
      <c r="A26" s="15"/>
      <c r="B26" s="15"/>
      <c r="C26" s="15"/>
      <c r="D26" s="15"/>
      <c r="F26" s="11">
        <v>1</v>
      </c>
      <c r="G26" s="13" t="s">
        <v>0</v>
      </c>
      <c r="H26" s="13">
        <v>60</v>
      </c>
      <c r="I26" s="13">
        <v>36</v>
      </c>
      <c r="J26" s="13">
        <f aca="true" t="shared" si="1" ref="J26:J32">(H26+I26)</f>
        <v>96</v>
      </c>
    </row>
    <row r="27" spans="1:10" s="9" customFormat="1" ht="15.75">
      <c r="A27" s="15"/>
      <c r="B27" s="15"/>
      <c r="C27" s="15"/>
      <c r="D27" s="15"/>
      <c r="F27" s="11">
        <v>2</v>
      </c>
      <c r="G27" s="13" t="s">
        <v>25</v>
      </c>
      <c r="H27" s="13">
        <v>51</v>
      </c>
      <c r="I27" s="13">
        <v>25</v>
      </c>
      <c r="J27" s="13">
        <f t="shared" si="1"/>
        <v>76</v>
      </c>
    </row>
    <row r="28" spans="1:10" s="9" customFormat="1" ht="15.75">
      <c r="A28" s="15"/>
      <c r="B28" s="15"/>
      <c r="C28" s="15"/>
      <c r="D28" s="15"/>
      <c r="F28" s="11">
        <v>3</v>
      </c>
      <c r="G28" s="13" t="s">
        <v>29</v>
      </c>
      <c r="H28" s="13">
        <v>30</v>
      </c>
      <c r="I28" s="13">
        <v>41</v>
      </c>
      <c r="J28" s="13">
        <f t="shared" si="1"/>
        <v>71</v>
      </c>
    </row>
    <row r="29" spans="1:10" s="9" customFormat="1" ht="15.75">
      <c r="A29" s="15"/>
      <c r="B29" s="15"/>
      <c r="C29" s="15"/>
      <c r="D29" s="15"/>
      <c r="F29" s="11">
        <v>4</v>
      </c>
      <c r="G29" s="13" t="s">
        <v>35</v>
      </c>
      <c r="H29" s="13">
        <v>28</v>
      </c>
      <c r="I29" s="13">
        <v>13</v>
      </c>
      <c r="J29" s="13">
        <f t="shared" si="1"/>
        <v>41</v>
      </c>
    </row>
    <row r="30" spans="1:10" s="9" customFormat="1" ht="15.75">
      <c r="A30" s="15"/>
      <c r="B30" s="15"/>
      <c r="C30" s="15"/>
      <c r="D30" s="15"/>
      <c r="F30" s="11">
        <v>5</v>
      </c>
      <c r="G30" s="13" t="s">
        <v>27</v>
      </c>
      <c r="H30" s="13">
        <v>28</v>
      </c>
      <c r="I30" s="13">
        <v>10</v>
      </c>
      <c r="J30" s="13">
        <f t="shared" si="1"/>
        <v>38</v>
      </c>
    </row>
    <row r="31" spans="1:10" s="9" customFormat="1" ht="15.75">
      <c r="A31" s="15"/>
      <c r="B31" s="15"/>
      <c r="C31" s="15"/>
      <c r="D31" s="15"/>
      <c r="F31" s="11">
        <v>6</v>
      </c>
      <c r="G31" s="13" t="s">
        <v>28</v>
      </c>
      <c r="H31" s="13">
        <v>1</v>
      </c>
      <c r="I31" s="13">
        <v>3</v>
      </c>
      <c r="J31" s="13">
        <f t="shared" si="1"/>
        <v>4</v>
      </c>
    </row>
    <row r="32" spans="1:10" s="9" customFormat="1" ht="15.75">
      <c r="A32" s="15"/>
      <c r="B32" s="15"/>
      <c r="C32" s="15"/>
      <c r="D32" s="15"/>
      <c r="F32" s="11">
        <v>7</v>
      </c>
      <c r="G32" s="13" t="s">
        <v>41</v>
      </c>
      <c r="H32" s="23">
        <v>1</v>
      </c>
      <c r="I32" s="23">
        <v>1</v>
      </c>
      <c r="J32" s="13">
        <f t="shared" si="1"/>
        <v>2</v>
      </c>
    </row>
  </sheetData>
  <sheetProtection/>
  <mergeCells count="5">
    <mergeCell ref="A1:P1"/>
    <mergeCell ref="A2:P2"/>
    <mergeCell ref="A4:K4"/>
    <mergeCell ref="A14:K14"/>
    <mergeCell ref="A24:P2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UgurCatalkaya</cp:lastModifiedBy>
  <cp:lastPrinted>2017-09-25T08:00:10Z</cp:lastPrinted>
  <dcterms:created xsi:type="dcterms:W3CDTF">2003-07-31T10:48:42Z</dcterms:created>
  <dcterms:modified xsi:type="dcterms:W3CDTF">2017-09-25T08:00:15Z</dcterms:modified>
  <cp:category/>
  <cp:version/>
  <cp:contentType/>
  <cp:contentStatus/>
</cp:coreProperties>
</file>